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K:\Projects\Hub energia\OLADE\Pérdidas de electricidad\Excel\"/>
    </mc:Choice>
  </mc:AlternateContent>
  <xr:revisionPtr revIDLastSave="0" documentId="13_ncr:1_{9658D467-2093-4164-8939-8872A0D58038}" xr6:coauthVersionLast="47" xr6:coauthVersionMax="47" xr10:uidLastSave="{00000000-0000-0000-0000-000000000000}"/>
  <bookViews>
    <workbookView xWindow="28680" yWindow="-120" windowWidth="29040" windowHeight="15990" tabRatio="450" activeTab="2" xr2:uid="{00000000-000D-0000-FFFF-FFFF00000000}"/>
  </bookViews>
  <sheets>
    <sheet name="Porcentaje pérdicas de Electri" sheetId="4" r:id="rId1"/>
    <sheet name="Oferta Total" sheetId="2" r:id="rId2"/>
    <sheet name="estimacion viviendas abastecida" sheetId="6" r:id="rId3"/>
    <sheet name="Pérdidas" sheetId="5" r:id="rId4"/>
    <sheet name="metadata"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0" i="6" l="1"/>
  <c r="AZ21" i="6"/>
</calcChain>
</file>

<file path=xl/sharedStrings.xml><?xml version="1.0" encoding="utf-8"?>
<sst xmlns="http://schemas.openxmlformats.org/spreadsheetml/2006/main" count="2133" uniqueCount="173">
  <si>
    <t>Series de Oferta y Demanda</t>
  </si>
  <si>
    <t>Oferta Total - 1970</t>
  </si>
  <si>
    <t>Electricidad</t>
  </si>
  <si>
    <t>GWh</t>
  </si>
  <si>
    <t>América Central</t>
  </si>
  <si>
    <t>América del Sur</t>
  </si>
  <si>
    <t>América Latina y el Caribe</t>
  </si>
  <si>
    <t>Argentina</t>
  </si>
  <si>
    <t>Barbados</t>
  </si>
  <si>
    <t>Belice</t>
  </si>
  <si>
    <t>Bolivia</t>
  </si>
  <si>
    <t>Brasil</t>
  </si>
  <si>
    <t>Caribe</t>
  </si>
  <si>
    <t>Chile</t>
  </si>
  <si>
    <t>Colombia</t>
  </si>
  <si>
    <t>Cono Sur</t>
  </si>
  <si>
    <t>Cono Sur sin Brasil</t>
  </si>
  <si>
    <t>Costa Rica</t>
  </si>
  <si>
    <t>Cuba</t>
  </si>
  <si>
    <t>Ecuador</t>
  </si>
  <si>
    <t>El Salvador</t>
  </si>
  <si>
    <t>Grenada</t>
  </si>
  <si>
    <t>Guatemala</t>
  </si>
  <si>
    <t>Guyana</t>
  </si>
  <si>
    <t>Haiti</t>
  </si>
  <si>
    <t>Honduras</t>
  </si>
  <si>
    <t>Jamaica</t>
  </si>
  <si>
    <t>México</t>
  </si>
  <si>
    <t>Nicaragua</t>
  </si>
  <si>
    <t>Panamá</t>
  </si>
  <si>
    <t>Paraguay</t>
  </si>
  <si>
    <t>Perú</t>
  </si>
  <si>
    <t>República Dominicana</t>
  </si>
  <si>
    <t>Suriname</t>
  </si>
  <si>
    <t>Trinidad &amp; Tobago</t>
  </si>
  <si>
    <t>Uruguay</t>
  </si>
  <si>
    <t>Venezuela</t>
  </si>
  <si>
    <t>Zona Andina</t>
  </si>
  <si>
    <t>Oferta Total - 1971</t>
  </si>
  <si>
    <t>Oferta Total - 1972</t>
  </si>
  <si>
    <t>Oferta Total - 1973</t>
  </si>
  <si>
    <t>Oferta Total - 1974</t>
  </si>
  <si>
    <t>Oferta Total - 1975</t>
  </si>
  <si>
    <t>Oferta Total - 1976</t>
  </si>
  <si>
    <t>Oferta Total - 1977</t>
  </si>
  <si>
    <t>Oferta Total - 1978</t>
  </si>
  <si>
    <t>Oferta Total - 1979</t>
  </si>
  <si>
    <t>Oferta Total - 1980</t>
  </si>
  <si>
    <t>Oferta Total - 1981</t>
  </si>
  <si>
    <t>Oferta Total - 1982</t>
  </si>
  <si>
    <t>Oferta Total - 1983</t>
  </si>
  <si>
    <t>Oferta Total - 1984</t>
  </si>
  <si>
    <t>Oferta Total - 1985</t>
  </si>
  <si>
    <t>Oferta Total - 1986</t>
  </si>
  <si>
    <t>Oferta Total - 1987</t>
  </si>
  <si>
    <t>Oferta Total - 1988</t>
  </si>
  <si>
    <t>Oferta Total - 1989</t>
  </si>
  <si>
    <t>Oferta Total - 1990</t>
  </si>
  <si>
    <t>Oferta Total - 1991</t>
  </si>
  <si>
    <t>Oferta Total - 1992</t>
  </si>
  <si>
    <t>Oferta Total - 1993</t>
  </si>
  <si>
    <t>Oferta Total - 1994</t>
  </si>
  <si>
    <t>Oferta Total - 1995</t>
  </si>
  <si>
    <t>Oferta Total - 1996</t>
  </si>
  <si>
    <t>Oferta Total - 1997</t>
  </si>
  <si>
    <t>Oferta Total - 1998</t>
  </si>
  <si>
    <t>Oferta Total - 1999</t>
  </si>
  <si>
    <t>Oferta Total - 2000</t>
  </si>
  <si>
    <t>Oferta Total - 2001</t>
  </si>
  <si>
    <t>Oferta Total - 2002</t>
  </si>
  <si>
    <t>Oferta Total - 2003</t>
  </si>
  <si>
    <t>Oferta Total - 2004</t>
  </si>
  <si>
    <t>Oferta Total - 2005</t>
  </si>
  <si>
    <t>Oferta Total - 2006</t>
  </si>
  <si>
    <t>Oferta Total - 2007</t>
  </si>
  <si>
    <t>Oferta Total - 2008</t>
  </si>
  <si>
    <t>Oferta Total - 2009</t>
  </si>
  <si>
    <t>Oferta Total - 2010</t>
  </si>
  <si>
    <t>Oferta Total - 2011</t>
  </si>
  <si>
    <t>Oferta Total - 2012</t>
  </si>
  <si>
    <t>Oferta Total - 2013</t>
  </si>
  <si>
    <t>Oferta Total - 2014</t>
  </si>
  <si>
    <t>Oferta Total - 2015</t>
  </si>
  <si>
    <t>Oferta Total - 2016</t>
  </si>
  <si>
    <t>Oferta Total - 2017</t>
  </si>
  <si>
    <t>Oferta Total - 2018</t>
  </si>
  <si>
    <t>Fuente: sieLAC-OLADE</t>
  </si>
  <si>
    <t>viernes, 28 de agosto de 2020 12:52:44</t>
  </si>
  <si>
    <t>viernes, 28 de agosto de 2020 13:00:17</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</si>
  <si>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</si>
  <si>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</si>
  <si>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</si>
  <si>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</si>
  <si>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</si>
  <si>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</si>
  <si>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</si>
  <si>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</si>
  <si>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</si>
  <si>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</si>
  <si>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</si>
  <si>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</si>
  <si>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</si>
  <si>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</si>
  <si>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</si>
  <si>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</si>
  <si>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</si>
  <si>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</si>
  <si>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</si>
  <si>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</si>
  <si>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</si>
  <si>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</si>
  <si>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</si>
  <si>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</si>
  <si>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</si>
  <si>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</si>
  <si>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</si>
  <si>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</si>
  <si>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</si>
  <si>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</si>
  <si>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</si>
  <si>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</si>
  <si>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</si>
  <si>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</si>
  <si>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</si>
  <si>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</si>
  <si>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</si>
  <si>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</si>
  <si>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</si>
  <si>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</si>
  <si>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</si>
  <si>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</si>
  <si>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</si>
  <si>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</si>
  <si>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</si>
  <si>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</si>
  <si>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</si>
  <si>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</si>
  <si>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</si>
  <si>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Pérdidas - Electricidad GWh</t>
  </si>
  <si>
    <t>martes, 15 de septiembre de 2020 18:30:56</t>
  </si>
  <si>
    <t>Estimación de viviendas que podría ser abastecidas con las pérdidas de electricidad  de los sistemas de transmisión y distribución</t>
  </si>
  <si>
    <t xml:space="preserve">Fuente: Elaborado por el Hub de Energía. Los datos de pérdidas y de consumo de elecricidad total percápita son obtenidos de sieLAC-OLADE. El número de viviendas que podrían haber sido abastecidas con la electricidad perdida, es una estimación del Hub de Energía con fines ilustrativos y no debe ser tomado como una cifra oficial </t>
  </si>
  <si>
    <t>Indicator Name</t>
  </si>
  <si>
    <t>Long definition</t>
  </si>
  <si>
    <t>Source</t>
  </si>
  <si>
    <t>Unit of measure</t>
  </si>
  <si>
    <t>Periodicity</t>
  </si>
  <si>
    <t>Annual</t>
  </si>
  <si>
    <t>Statistical concept and methodology</t>
  </si>
  <si>
    <t>Limitations and exceptions</t>
  </si>
  <si>
    <t>General comments</t>
  </si>
  <si>
    <t xml:space="preserve">URL source for dowloading </t>
  </si>
  <si>
    <t>URL source methodology</t>
  </si>
  <si>
    <t>Relación Pérdidas de Electricidad / Oferta Total de Electricidad -</t>
  </si>
  <si>
    <t>Pérdidas de electricidad como porcentaje de la oferta total de electricidad</t>
  </si>
  <si>
    <t xml:space="preserve">Pérdidas de electricidad como porcentaje de la oferta total de electricidad </t>
  </si>
  <si>
    <t>OLADE-Sielac. http://sielac.olade.org/</t>
  </si>
  <si>
    <t>Energy Hub Topics</t>
  </si>
  <si>
    <t>Porcentaje</t>
  </si>
  <si>
    <t>http://sielac.olade.org/</t>
  </si>
  <si>
    <t>http://biblioteca.olade.org/opac-tmpl/Documentos/old0179.pdf</t>
  </si>
  <si>
    <t>Metadata: Estimación de viviendas que podría ser abastecidas con las pérdidas de electricidad  de los sistemas de transmisión y distribución</t>
  </si>
  <si>
    <t xml:space="preserve">Metadata: Pérdidas de electricidad como porcentaje de la oferta total de electricidad </t>
  </si>
  <si>
    <t>Corresponde a la relación entre las perdidas de electricidad de los sistemas de transmisión y distribución  / Oferta Total de Electricidad. Incluye pérdidas técnicas y no técnicas.  El indicador es elaborado por OLADE-Sielac y se encuentra disponible en su página web</t>
  </si>
  <si>
    <t xml:space="preserve">Pérdidas Transmisión: en el caso de la electricidad, a la energía perdida en las líneas de transmisión a causa de la resistencia eléctrica de las mismas. Pérdidas en distribución.
se deben principalmente a la resistencia de los conductores eléctricos, aunque pueden
existir también otras causas, por lo que se divide a las pérdidas de distribución eléctrica en dos tipos: a) pérdidas técnicas y b)
pérdidas no técnicas.
a) Pérdidas técnicas en distribución de electricidad: Son aquellas pérdidas que se producen en las redes primarias o secundarias
del sistema de distribución (pérdidas resistivas en los conductores), así como también en los transformadores (pérdidas en
el núcleo: Histéresis y corrientes de Foucault). Este tipo de pérdidas son inevitables, debido a que ningún proceso es 100%
eficiente, pero pueden ser reducidas.
 b) Pérdidas no técnicas en distribución de electricidad: Son aquellas pérdidas que se producen por deficiencias ocasionadas tanto
en la medición como en la facturación o por robos de energía eléctrica (conexiones clandestinas). Este tipo de pérdidas son
evitables, su reducción permite mejorar los ingresos de las empresas eléctricas.
En general las pérdidas en distribución se calculan por diferencia entre lo despachado al sistema de distribución y lo facturado al
consumidor final. </t>
  </si>
  <si>
    <t>Corresponde a na estimación del número de viviendas que podrían haber sido abastecidas con electricidad durante un año determinado si se hubiera utilizando las pérdidas de los sistemas de transmisión y distribución</t>
  </si>
  <si>
    <t>Estimaciónes del Hub de Energía</t>
  </si>
  <si>
    <t>Pérdidas y calidad del servicio, Eficiencia Energética, Acceso y Asequibilidad</t>
  </si>
  <si>
    <t>Número de viviendas</t>
  </si>
  <si>
    <t>Para la estimación se aplica el siguiente cálculo con cifras de cada país y para cada año: perdidas GWh/(consumo per cápita de electricidad GWh*promedio número de personas por hogar).</t>
  </si>
  <si>
    <t>Estimaciones realizadas por el Hub de Energía para fines ilustrativos. Estas cifras no deben ser consideradas como oficiales.</t>
  </si>
  <si>
    <t>Anual</t>
  </si>
  <si>
    <t>Oferta Total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</si>
</sst>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8"/>
      <name val="Verdana"/>
      <family val="2"/>
    </font>
    <font>
      <sz val="11"/>
      <color theme="1"/>
      <name val="Calibri"/>
      <family val="2"/>
      <scheme val="minor"/>
    </font>
    <font>
      <sz val="11"/>
      <color theme="1"/>
      <name val="Calibri"/>
      <family val="2"/>
      <scheme val="minor"/>
    </font>
    <font>
      <b/>
      <sz val="11"/>
      <color theme="1"/>
      <name val="Calibri"/>
      <family val="2"/>
      <scheme val="minor"/>
    </font>
    <font>
      <b/>
      <sz val="10"/>
      <name val="Verdana"/>
      <family val="2"/>
    </font>
    <font>
      <b/>
      <sz val="10"/>
      <color theme="0"/>
      <name val="Verdana"/>
      <family val="2"/>
    </font>
    <font>
      <sz val="8"/>
      <color theme="0"/>
      <name val="Verdana"/>
      <family val="2"/>
    </font>
  </fonts>
  <fills count="8">
    <fill>
      <patternFill patternType="none"/>
    </fill>
    <fill>
      <patternFill patternType="gray125"/>
    </fill>
    <fill>
      <patternFill patternType="solid">
        <fgColor rgb="FFD3D3D3"/>
      </patternFill>
    </fill>
    <fill>
      <patternFill patternType="solid">
        <fgColor theme="4" tint="0.39997558519241921"/>
        <bgColor indexed="64"/>
      </patternFill>
    </fill>
    <fill>
      <patternFill patternType="solid">
        <fgColor theme="4"/>
        <bgColor indexed="64"/>
      </patternFill>
    </fill>
    <fill>
      <patternFill patternType="solid">
        <fgColor theme="8" tint="0.79998168889431442"/>
        <bgColor indexed="64"/>
      </patternFill>
    </fill>
    <fill>
      <patternFill patternType="solid">
        <fgColor rgb="FFD3D3D3"/>
        <bgColor rgb="FF000000"/>
      </patternFill>
    </fill>
    <fill>
      <patternFill patternType="solid">
        <fgColor rgb="FF95B3D7"/>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2" fillId="0" borderId="0"/>
  </cellStyleXfs>
  <cellXfs count="24">
    <xf numFmtId="0" fontId="0" fillId="0" borderId="0" xfId="0"/>
    <xf numFmtId="0" fontId="0" fillId="2" borderId="1" xfId="0" applyFill="1" applyBorder="1"/>
    <xf numFmtId="2" fontId="0" fillId="2" borderId="1" xfId="0" applyNumberFormat="1" applyFill="1" applyBorder="1"/>
    <xf numFmtId="0" fontId="0" fillId="0" borderId="1" xfId="0" applyBorder="1"/>
    <xf numFmtId="2" fontId="0" fillId="0" borderId="1" xfId="0" applyNumberFormat="1" applyBorder="1"/>
    <xf numFmtId="0" fontId="0" fillId="0" borderId="1" xfId="0" applyFill="1" applyBorder="1"/>
    <xf numFmtId="2" fontId="0" fillId="0" borderId="1" xfId="0" applyNumberFormat="1" applyFill="1" applyBorder="1"/>
    <xf numFmtId="0" fontId="4" fillId="0" borderId="0" xfId="0" applyFont="1"/>
    <xf numFmtId="1" fontId="0" fillId="0" borderId="0" xfId="0" applyNumberFormat="1"/>
    <xf numFmtId="0" fontId="0" fillId="3" borderId="1" xfId="0" applyFill="1" applyBorder="1"/>
    <xf numFmtId="0" fontId="0" fillId="3" borderId="2" xfId="0" applyFill="1" applyBorder="1"/>
    <xf numFmtId="3" fontId="0" fillId="0" borderId="0" xfId="0" applyNumberFormat="1"/>
    <xf numFmtId="0" fontId="5" fillId="4" borderId="0" xfId="0" applyFont="1" applyFill="1"/>
    <xf numFmtId="0" fontId="6" fillId="4" borderId="0" xfId="0" applyFont="1" applyFill="1"/>
    <xf numFmtId="0" fontId="0" fillId="4" borderId="0" xfId="0" applyFill="1"/>
    <xf numFmtId="0" fontId="3" fillId="0" borderId="0" xfId="1" applyFont="1"/>
    <xf numFmtId="0" fontId="2" fillId="0" borderId="0" xfId="1"/>
    <xf numFmtId="0" fontId="2" fillId="5" borderId="0" xfId="1" applyFill="1"/>
    <xf numFmtId="0" fontId="2" fillId="0" borderId="0" xfId="1" applyAlignment="1">
      <alignment wrapText="1"/>
    </xf>
    <xf numFmtId="49" fontId="2" fillId="0" borderId="0" xfId="1" applyNumberFormat="1" applyAlignment="1"/>
    <xf numFmtId="0" fontId="1" fillId="0" borderId="0" xfId="1" applyFont="1"/>
    <xf numFmtId="0" fontId="0" fillId="3" borderId="1" xfId="0" applyFill="1" applyBorder="1" applyAlignment="1">
      <alignment horizontal="left"/>
    </xf>
    <xf numFmtId="0" fontId="0" fillId="6" borderId="1" xfId="0" applyFill="1" applyBorder="1" applyAlignment="1">
      <alignment horizontal="left"/>
    </xf>
    <xf numFmtId="0" fontId="0" fillId="7" borderId="3" xfId="0" applyFill="1" applyBorder="1"/>
  </cellXfs>
  <cellStyles count="2">
    <cellStyle name="Normal" xfId="0" builtinId="0" customBuiltin="1"/>
    <cellStyle name="Normal 2" xfId="1" xr:uid="{D0C1F291-15AD-4561-8685-CB4BF1363DC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1178169</xdr:colOff>
      <xdr:row>0</xdr:row>
      <xdr:rowOff>736356</xdr:rowOff>
    </xdr:to>
    <xdr:pic>
      <xdr:nvPicPr>
        <xdr:cNvPr id="3" name="Picture 2" descr="A close up of a sign&#10;&#10;Description automatically generated">
          <a:extLst>
            <a:ext uri="{FF2B5EF4-FFF2-40B4-BE49-F238E27FC236}">
              <a16:creationId xmlns:a16="http://schemas.microsoft.com/office/drawing/2014/main" id="{80FB4595-9B7C-4D7A-ADCE-C395EA0D3D4E}"/>
            </a:ext>
          </a:extLst>
        </xdr:cNvPr>
        <xdr:cNvPicPr>
          <a:picLocks noChangeAspect="1"/>
        </xdr:cNvPicPr>
      </xdr:nvPicPr>
      <xdr:blipFill>
        <a:blip xmlns:r="http://schemas.openxmlformats.org/officeDocument/2006/relationships" r:embed="rId1"/>
        <a:stretch>
          <a:fillRect/>
        </a:stretch>
      </xdr:blipFill>
      <xdr:spPr>
        <a:xfrm>
          <a:off x="0" y="0"/>
          <a:ext cx="1178169" cy="73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144780</xdr:rowOff>
    </xdr:from>
    <xdr:to>
      <xdr:col>0</xdr:col>
      <xdr:colOff>1216269</xdr:colOff>
      <xdr:row>0</xdr:row>
      <xdr:rowOff>881136</xdr:rowOff>
    </xdr:to>
    <xdr:pic>
      <xdr:nvPicPr>
        <xdr:cNvPr id="3" name="Picture 2" descr="A close up of a sign&#10;&#10;Description automatically generated">
          <a:extLst>
            <a:ext uri="{FF2B5EF4-FFF2-40B4-BE49-F238E27FC236}">
              <a16:creationId xmlns:a16="http://schemas.microsoft.com/office/drawing/2014/main" id="{8CC99619-FEB0-45DE-81D2-9640A840CF6F}"/>
            </a:ext>
          </a:extLst>
        </xdr:cNvPr>
        <xdr:cNvPicPr>
          <a:picLocks noChangeAspect="1"/>
        </xdr:cNvPicPr>
      </xdr:nvPicPr>
      <xdr:blipFill>
        <a:blip xmlns:r="http://schemas.openxmlformats.org/officeDocument/2006/relationships" r:embed="rId1"/>
        <a:stretch>
          <a:fillRect/>
        </a:stretch>
      </xdr:blipFill>
      <xdr:spPr>
        <a:xfrm>
          <a:off x="38100" y="144780"/>
          <a:ext cx="1178169" cy="736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1178169</xdr:colOff>
      <xdr:row>3</xdr:row>
      <xdr:rowOff>67121</xdr:rowOff>
    </xdr:to>
    <xdr:pic>
      <xdr:nvPicPr>
        <xdr:cNvPr id="2" name="Picture 1" descr="A close up of a sign&#10;&#10;Description automatically generated">
          <a:extLst>
            <a:ext uri="{FF2B5EF4-FFF2-40B4-BE49-F238E27FC236}">
              <a16:creationId xmlns:a16="http://schemas.microsoft.com/office/drawing/2014/main" id="{07063CCA-46FF-45C7-BAE7-B6A64EADCDD8}"/>
            </a:ext>
          </a:extLst>
        </xdr:cNvPr>
        <xdr:cNvPicPr>
          <a:picLocks noChangeAspect="1"/>
        </xdr:cNvPicPr>
      </xdr:nvPicPr>
      <xdr:blipFill>
        <a:blip xmlns:r="http://schemas.openxmlformats.org/officeDocument/2006/relationships" r:embed="rId1"/>
        <a:stretch>
          <a:fillRect/>
        </a:stretch>
      </xdr:blipFill>
      <xdr:spPr>
        <a:xfrm>
          <a:off x="0" y="0"/>
          <a:ext cx="1178169" cy="736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243840</xdr:colOff>
      <xdr:row>0</xdr:row>
      <xdr:rowOff>0</xdr:rowOff>
    </xdr:from>
    <xdr:to>
      <xdr:col>0</xdr:col>
      <xdr:colOff>1422009</xdr:colOff>
      <xdr:row>0</xdr:row>
      <xdr:rowOff>736356</xdr:rowOff>
    </xdr:to>
    <xdr:pic>
      <xdr:nvPicPr>
        <xdr:cNvPr id="3" name="Picture 2" descr="A close up of a sign&#10;&#10;Description automatically generated">
          <a:extLst>
            <a:ext uri="{FF2B5EF4-FFF2-40B4-BE49-F238E27FC236}">
              <a16:creationId xmlns:a16="http://schemas.microsoft.com/office/drawing/2014/main" id="{4A8EF1BD-8E2F-4E47-BA69-530550BDAB8E}"/>
            </a:ext>
          </a:extLst>
        </xdr:cNvPr>
        <xdr:cNvPicPr>
          <a:picLocks noChangeAspect="1"/>
        </xdr:cNvPicPr>
      </xdr:nvPicPr>
      <xdr:blipFill>
        <a:blip xmlns:r="http://schemas.openxmlformats.org/officeDocument/2006/relationships" r:embed="rId1"/>
        <a:stretch>
          <a:fillRect/>
        </a:stretch>
      </xdr:blipFill>
      <xdr:spPr>
        <a:xfrm>
          <a:off x="243840" y="0"/>
          <a:ext cx="1178169" cy="736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65DB-139A-48DC-B83D-2332C0D44B36}">
  <dimension ref="A1:AY42"/>
  <sheetViews>
    <sheetView zoomScale="120" zoomScaleNormal="120" workbookViewId="0">
      <pane xSplit="1" ySplit="5" topLeftCell="AD9" activePane="bottomRight" state="frozen"/>
      <selection pane="topRight" activeCell="B1" sqref="B1"/>
      <selection pane="bottomLeft" activeCell="A6" sqref="A6"/>
      <selection pane="bottomRight" activeCell="AT1" sqref="AT1"/>
    </sheetView>
  </sheetViews>
  <sheetFormatPr baseColWidth="10" defaultColWidth="9.140625" defaultRowHeight="10.5" x14ac:dyDescent="0.15"/>
  <cols>
    <col min="1" max="1" width="53.42578125" bestFit="1" customWidth="1"/>
    <col min="2" max="50" width="5.5703125" bestFit="1" customWidth="1"/>
    <col min="51" max="51" width="5" bestFit="1" customWidth="1"/>
  </cols>
  <sheetData>
    <row r="1" spans="1:51" ht="59.45" customHeight="1" x14ac:dyDescent="0.15"/>
    <row r="2" spans="1:51" ht="12.75" x14ac:dyDescent="0.2">
      <c r="A2" s="7" t="s">
        <v>154</v>
      </c>
    </row>
    <row r="3" spans="1:51" x14ac:dyDescent="0.15">
      <c r="A3" t="s">
        <v>153</v>
      </c>
    </row>
    <row r="5" spans="1:51" x14ac:dyDescent="0.15">
      <c r="A5" s="5"/>
      <c r="B5" s="5" t="s">
        <v>137</v>
      </c>
      <c r="C5" s="5" t="s">
        <v>136</v>
      </c>
      <c r="D5" s="5" t="s">
        <v>135</v>
      </c>
      <c r="E5" s="5" t="s">
        <v>134</v>
      </c>
      <c r="F5" s="5" t="s">
        <v>133</v>
      </c>
      <c r="G5" s="5" t="s">
        <v>132</v>
      </c>
      <c r="H5" s="5" t="s">
        <v>131</v>
      </c>
      <c r="I5" s="5" t="s">
        <v>130</v>
      </c>
      <c r="J5" s="5" t="s">
        <v>129</v>
      </c>
      <c r="K5" s="5" t="s">
        <v>128</v>
      </c>
      <c r="L5" s="5" t="s">
        <v>127</v>
      </c>
      <c r="M5" s="5" t="s">
        <v>126</v>
      </c>
      <c r="N5" s="5" t="s">
        <v>125</v>
      </c>
      <c r="O5" s="5" t="s">
        <v>124</v>
      </c>
      <c r="P5" s="5" t="s">
        <v>123</v>
      </c>
      <c r="Q5" s="5" t="s">
        <v>122</v>
      </c>
      <c r="R5" s="5" t="s">
        <v>121</v>
      </c>
      <c r="S5" s="5" t="s">
        <v>120</v>
      </c>
      <c r="T5" s="5" t="s">
        <v>119</v>
      </c>
      <c r="U5" s="5" t="s">
        <v>118</v>
      </c>
      <c r="V5" s="5" t="s">
        <v>117</v>
      </c>
      <c r="W5" s="5" t="s">
        <v>116</v>
      </c>
      <c r="X5" s="5" t="s">
        <v>115</v>
      </c>
      <c r="Y5" s="5" t="s">
        <v>114</v>
      </c>
      <c r="Z5" s="5" t="s">
        <v>113</v>
      </c>
      <c r="AA5" s="5" t="s">
        <v>112</v>
      </c>
      <c r="AB5" s="5" t="s">
        <v>111</v>
      </c>
      <c r="AC5" s="5" t="s">
        <v>110</v>
      </c>
      <c r="AD5" s="5" t="s">
        <v>109</v>
      </c>
      <c r="AE5" s="5" t="s">
        <v>108</v>
      </c>
      <c r="AF5" s="5" t="s">
        <v>107</v>
      </c>
      <c r="AG5" s="5" t="s">
        <v>106</v>
      </c>
      <c r="AH5" s="5" t="s">
        <v>105</v>
      </c>
      <c r="AI5" s="5" t="s">
        <v>104</v>
      </c>
      <c r="AJ5" s="5" t="s">
        <v>103</v>
      </c>
      <c r="AK5" s="5" t="s">
        <v>102</v>
      </c>
      <c r="AL5" s="5" t="s">
        <v>101</v>
      </c>
      <c r="AM5" s="5" t="s">
        <v>100</v>
      </c>
      <c r="AN5" s="5" t="s">
        <v>99</v>
      </c>
      <c r="AO5" s="5" t="s">
        <v>98</v>
      </c>
      <c r="AP5" s="5" t="s">
        <v>97</v>
      </c>
      <c r="AQ5" s="5" t="s">
        <v>96</v>
      </c>
      <c r="AR5" s="5" t="s">
        <v>95</v>
      </c>
      <c r="AS5" s="5" t="s">
        <v>94</v>
      </c>
      <c r="AT5" s="5" t="s">
        <v>93</v>
      </c>
      <c r="AU5" s="5" t="s">
        <v>92</v>
      </c>
      <c r="AV5" s="5" t="s">
        <v>91</v>
      </c>
      <c r="AW5" s="5" t="s">
        <v>90</v>
      </c>
      <c r="AX5" s="5" t="s">
        <v>89</v>
      </c>
      <c r="AY5" s="5">
        <v>2019</v>
      </c>
    </row>
    <row r="6" spans="1:51" x14ac:dyDescent="0.15">
      <c r="A6" s="5" t="s">
        <v>7</v>
      </c>
      <c r="B6" s="6">
        <v>0.10064012329255193</v>
      </c>
      <c r="C6" s="6">
        <v>0.10633219016758953</v>
      </c>
      <c r="D6" s="6">
        <v>0.10108095998760956</v>
      </c>
      <c r="E6" s="6">
        <v>9.6128670282401324E-2</v>
      </c>
      <c r="F6" s="6">
        <v>9.3275333380874278E-2</v>
      </c>
      <c r="G6" s="6">
        <v>0.11010793564591678</v>
      </c>
      <c r="H6" s="6">
        <v>0.10665742940089734</v>
      </c>
      <c r="I6" s="6">
        <v>0.11235833703347109</v>
      </c>
      <c r="J6" s="6">
        <v>0.11697175904690252</v>
      </c>
      <c r="K6" s="6">
        <v>0.11276098390267224</v>
      </c>
      <c r="L6" s="6">
        <v>0.12312929394982498</v>
      </c>
      <c r="M6" s="6">
        <v>0.12209648334292135</v>
      </c>
      <c r="N6" s="6">
        <v>0.12110048411855003</v>
      </c>
      <c r="O6" s="6">
        <v>0.13213828892638244</v>
      </c>
      <c r="P6" s="6">
        <v>0.12999300962609886</v>
      </c>
      <c r="Q6" s="6">
        <v>0.13160242536905187</v>
      </c>
      <c r="R6" s="6">
        <v>0.15667042222534383</v>
      </c>
      <c r="S6" s="6">
        <v>0.14877878594151742</v>
      </c>
      <c r="T6" s="6">
        <v>0.13425316260404971</v>
      </c>
      <c r="U6" s="6">
        <v>0.16544004882956276</v>
      </c>
      <c r="V6" s="6">
        <v>0.17390316068409925</v>
      </c>
      <c r="W6" s="6">
        <v>0.18200877320866943</v>
      </c>
      <c r="X6" s="6">
        <v>0.18733684360033992</v>
      </c>
      <c r="Y6" s="6">
        <v>0.18846940823607827</v>
      </c>
      <c r="Z6" s="6">
        <v>0.17825096602641732</v>
      </c>
      <c r="AA6" s="6">
        <v>0.1596252551513998</v>
      </c>
      <c r="AB6" s="6">
        <v>0.15259803701044397</v>
      </c>
      <c r="AC6" s="6">
        <v>0.15031538388232499</v>
      </c>
      <c r="AD6" s="6">
        <v>0.13376582541869733</v>
      </c>
      <c r="AE6" s="6">
        <v>0.14418802233684999</v>
      </c>
      <c r="AF6" s="6">
        <v>0.13718015254170357</v>
      </c>
      <c r="AG6" s="6">
        <v>0.1431365579763679</v>
      </c>
      <c r="AH6" s="6">
        <v>0.14844166112456991</v>
      </c>
      <c r="AI6" s="6">
        <v>0.15224051108997386</v>
      </c>
      <c r="AJ6" s="6">
        <v>0.15556606970590167</v>
      </c>
      <c r="AK6" s="6">
        <v>0.15250281424013762</v>
      </c>
      <c r="AL6" s="6">
        <v>0.14374873072471378</v>
      </c>
      <c r="AM6" s="6">
        <v>0.14343600879017079</v>
      </c>
      <c r="AN6" s="6">
        <v>0.14254165358789464</v>
      </c>
      <c r="AO6" s="6">
        <v>0.14792653673260051</v>
      </c>
      <c r="AP6" s="6">
        <v>0.14802512292384332</v>
      </c>
      <c r="AQ6" s="6">
        <v>0.13621300340219902</v>
      </c>
      <c r="AR6" s="6">
        <v>0.14378979701304834</v>
      </c>
      <c r="AS6" s="6">
        <v>0.1511153825187975</v>
      </c>
      <c r="AT6" s="6">
        <v>0.11996860988043104</v>
      </c>
      <c r="AU6" s="6">
        <v>0.1315888939477147</v>
      </c>
      <c r="AV6" s="6">
        <v>0.13035273919175086</v>
      </c>
      <c r="AW6" s="6">
        <v>0.14723776087925061</v>
      </c>
      <c r="AX6" s="6">
        <v>0.15142083750069021</v>
      </c>
      <c r="AY6" s="3">
        <v>0.14000000000000001</v>
      </c>
    </row>
    <row r="7" spans="1:51" x14ac:dyDescent="0.15">
      <c r="A7" s="5" t="s">
        <v>8</v>
      </c>
      <c r="B7" s="6">
        <v>0.1048951048951049</v>
      </c>
      <c r="C7" s="6">
        <v>9.9337748344370869E-2</v>
      </c>
      <c r="D7" s="6">
        <v>0.12568306010928962</v>
      </c>
      <c r="E7" s="6">
        <v>0.12735849056603776</v>
      </c>
      <c r="F7" s="6">
        <v>0.13235294117647056</v>
      </c>
      <c r="G7" s="6">
        <v>0.12093023255813953</v>
      </c>
      <c r="H7" s="6">
        <v>0.13852813852813856</v>
      </c>
      <c r="I7" s="6">
        <v>0.16666666666666669</v>
      </c>
      <c r="J7" s="6">
        <v>0.15463917525773196</v>
      </c>
      <c r="K7" s="6">
        <v>0.13905325443786981</v>
      </c>
      <c r="L7" s="6">
        <v>0.15105740181268881</v>
      </c>
      <c r="M7" s="6">
        <v>0.17919075144508673</v>
      </c>
      <c r="N7" s="6">
        <v>0.15406162464985995</v>
      </c>
      <c r="O7" s="6">
        <v>0.23733333333333331</v>
      </c>
      <c r="P7" s="6">
        <v>0.1436031331592689</v>
      </c>
      <c r="Q7" s="6">
        <v>0.14138817480719792</v>
      </c>
      <c r="R7" s="6">
        <v>0.14009661835748791</v>
      </c>
      <c r="S7" s="6">
        <v>9.5999999999999988E-2</v>
      </c>
      <c r="T7" s="6">
        <v>7.9664570230607953E-2</v>
      </c>
      <c r="U7" s="6">
        <v>7.6620825147347735E-2</v>
      </c>
      <c r="V7" s="6">
        <v>8.1632653061224483E-2</v>
      </c>
      <c r="W7" s="6">
        <v>6.7241379310344823E-2</v>
      </c>
      <c r="X7" s="6">
        <v>5.5652173913043473E-2</v>
      </c>
      <c r="Y7" s="6">
        <v>7.4576271186440682E-2</v>
      </c>
      <c r="Z7" s="6">
        <v>7.2368421052631582E-2</v>
      </c>
      <c r="AA7" s="6">
        <v>7.7279752704791357E-2</v>
      </c>
      <c r="AB7" s="6">
        <v>6.9629629629629639E-2</v>
      </c>
      <c r="AC7" s="6">
        <v>6.9672131147540992E-2</v>
      </c>
      <c r="AD7" s="6">
        <v>7.6305220883534128E-2</v>
      </c>
      <c r="AE7" s="6">
        <v>6.9825436408977551E-2</v>
      </c>
      <c r="AF7" s="6">
        <v>6.9879640444873284E-2</v>
      </c>
      <c r="AG7" s="6">
        <v>7.3365782035043139E-2</v>
      </c>
      <c r="AH7" s="6">
        <v>6.648837209302326E-2</v>
      </c>
      <c r="AI7" s="6">
        <v>6.6482948673785736E-2</v>
      </c>
      <c r="AJ7" s="6">
        <v>6.6481251884864132E-2</v>
      </c>
      <c r="AK7" s="6">
        <v>6.2290393738857155E-2</v>
      </c>
      <c r="AL7" s="6">
        <v>6.8901759009073277E-2</v>
      </c>
      <c r="AM7" s="6">
        <v>5.8984144414235204E-2</v>
      </c>
      <c r="AN7" s="6">
        <v>6.2154892764065765E-2</v>
      </c>
      <c r="AO7" s="6">
        <v>6.5192270092977969E-2</v>
      </c>
      <c r="AP7" s="6">
        <v>7.0026020903888778E-2</v>
      </c>
      <c r="AQ7" s="6">
        <v>6.4212218570889393E-2</v>
      </c>
      <c r="AR7" s="6">
        <v>0.1441857601759087</v>
      </c>
      <c r="AS7" s="6">
        <v>5.5902215552308364E-2</v>
      </c>
      <c r="AT7" s="6">
        <v>6.0047302000447091E-2</v>
      </c>
      <c r="AU7" s="6">
        <v>6.490706979798494E-2</v>
      </c>
      <c r="AV7" s="6">
        <v>5.825601226265039E-2</v>
      </c>
      <c r="AW7" s="6">
        <v>4.386439881588429E-2</v>
      </c>
      <c r="AX7" s="6">
        <v>1.9495310074927105E-2</v>
      </c>
      <c r="AY7" s="3">
        <v>0.06</v>
      </c>
    </row>
    <row r="8" spans="1:51" x14ac:dyDescent="0.15">
      <c r="A8" s="5" t="s">
        <v>9</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6">
        <v>0.12496165252070761</v>
      </c>
      <c r="AH8" s="6">
        <v>0.11515036162923487</v>
      </c>
      <c r="AI8" s="6">
        <v>0.11560028756290439</v>
      </c>
      <c r="AJ8" s="6">
        <v>0.12671024426390029</v>
      </c>
      <c r="AK8" s="6">
        <v>0.13396726345244286</v>
      </c>
      <c r="AL8" s="6">
        <v>0.13907776288067417</v>
      </c>
      <c r="AM8" s="6">
        <v>0.12981240454970258</v>
      </c>
      <c r="AN8" s="6">
        <v>0.12209064043659268</v>
      </c>
      <c r="AO8" s="6">
        <v>0.11725640320636195</v>
      </c>
      <c r="AP8" s="6">
        <v>9.9234516353514282E-2</v>
      </c>
      <c r="AQ8" s="6">
        <v>9.1015776911436613E-2</v>
      </c>
      <c r="AR8" s="6">
        <v>9.3200567470455825E-2</v>
      </c>
      <c r="AS8" s="6">
        <v>0.1096733107907522</v>
      </c>
      <c r="AT8" s="6">
        <v>0.10207077786297755</v>
      </c>
      <c r="AU8" s="6">
        <v>0.1020707778629774</v>
      </c>
      <c r="AV8" s="6">
        <v>0.10356132031113351</v>
      </c>
      <c r="AW8" s="6">
        <v>0.12078872473655616</v>
      </c>
      <c r="AX8" s="6">
        <v>0.12078872473655615</v>
      </c>
      <c r="AY8" s="3">
        <v>0.1</v>
      </c>
    </row>
    <row r="9" spans="1:51" x14ac:dyDescent="0.15">
      <c r="A9" s="5" t="s">
        <v>10</v>
      </c>
      <c r="B9" s="6">
        <v>0.10747185261003074</v>
      </c>
      <c r="C9" s="6">
        <v>0.10253906250000001</v>
      </c>
      <c r="D9" s="6">
        <v>9.4086021505376358E-2</v>
      </c>
      <c r="E9" s="6">
        <v>0.10078192875760209</v>
      </c>
      <c r="F9" s="6">
        <v>0.10281124497991968</v>
      </c>
      <c r="G9" s="6">
        <v>0.10562310030395136</v>
      </c>
      <c r="H9" s="6">
        <v>9.0844570617459194E-2</v>
      </c>
      <c r="I9" s="6">
        <v>9.7498396407953811E-2</v>
      </c>
      <c r="J9" s="6">
        <v>9.731343283582089E-2</v>
      </c>
      <c r="K9" s="6">
        <v>9.7807757166947715E-2</v>
      </c>
      <c r="L9" s="6">
        <v>0.10462130937098847</v>
      </c>
      <c r="M9" s="6">
        <v>0.10215053763440861</v>
      </c>
      <c r="N9" s="6">
        <v>9.0746268656716395E-2</v>
      </c>
      <c r="O9" s="6">
        <v>0.12417516496700663</v>
      </c>
      <c r="P9" s="6">
        <v>0.12425683709869201</v>
      </c>
      <c r="Q9" s="6">
        <v>0.1234567901234568</v>
      </c>
      <c r="R9" s="6">
        <v>0.12868949232585594</v>
      </c>
      <c r="S9" s="6">
        <v>0.1376306620209059</v>
      </c>
      <c r="T9" s="6">
        <v>0.13233724653148349</v>
      </c>
      <c r="U9" s="6">
        <v>0.12933597621407336</v>
      </c>
      <c r="V9" s="6">
        <v>0.14612511671335204</v>
      </c>
      <c r="W9" s="6">
        <v>0.14054290718038528</v>
      </c>
      <c r="X9" s="6">
        <v>0.23671617161716166</v>
      </c>
      <c r="Y9" s="6">
        <v>0.24822908816880176</v>
      </c>
      <c r="Z9" s="6">
        <v>0.23788093550673281</v>
      </c>
      <c r="AA9" s="6">
        <v>0.2124883813570575</v>
      </c>
      <c r="AB9" s="6">
        <v>0.22019882932267962</v>
      </c>
      <c r="AC9" s="6">
        <v>0.19383221786291252</v>
      </c>
      <c r="AD9" s="6">
        <v>0.18183294537974337</v>
      </c>
      <c r="AE9" s="6">
        <v>0.17970829068577276</v>
      </c>
      <c r="AF9" s="6">
        <v>0.10581503564804429</v>
      </c>
      <c r="AG9" s="6">
        <v>0.10830562904675943</v>
      </c>
      <c r="AH9" s="6">
        <v>0.10816377564439922</v>
      </c>
      <c r="AI9" s="6">
        <v>0.10803464636051756</v>
      </c>
      <c r="AJ9" s="6">
        <v>0.10815752390535187</v>
      </c>
      <c r="AK9" s="6">
        <v>0.10825075014701957</v>
      </c>
      <c r="AL9" s="6">
        <v>0.11043752551927448</v>
      </c>
      <c r="AM9" s="6">
        <v>0.11008255612600318</v>
      </c>
      <c r="AN9" s="6">
        <v>0.10073166700985792</v>
      </c>
      <c r="AO9" s="6">
        <v>0.10099944629405888</v>
      </c>
      <c r="AP9" s="6">
        <v>0.11239024680217931</v>
      </c>
      <c r="AQ9" s="6">
        <v>0.11022577968271631</v>
      </c>
      <c r="AR9" s="6">
        <v>9.8629102533397378E-2</v>
      </c>
      <c r="AS9" s="6">
        <v>9.0313828761118889E-2</v>
      </c>
      <c r="AT9" s="6">
        <v>9.3996851920808047E-2</v>
      </c>
      <c r="AU9" s="6">
        <v>8.933344830024996E-2</v>
      </c>
      <c r="AV9" s="6">
        <v>9.9337317349782489E-2</v>
      </c>
      <c r="AW9" s="6">
        <v>0.1071220570500975</v>
      </c>
      <c r="AX9" s="6">
        <v>0.11007158043682708</v>
      </c>
      <c r="AY9" s="3">
        <v>0.12</v>
      </c>
    </row>
    <row r="10" spans="1:51" x14ac:dyDescent="0.15">
      <c r="A10" s="5" t="s">
        <v>11</v>
      </c>
      <c r="B10" s="6">
        <v>0.13240890030403546</v>
      </c>
      <c r="C10" s="6">
        <v>0.13045332625782374</v>
      </c>
      <c r="D10" s="6">
        <v>0.127697560104648</v>
      </c>
      <c r="E10" s="6">
        <v>0.12352031447358744</v>
      </c>
      <c r="F10" s="6">
        <v>0.11702143495936065</v>
      </c>
      <c r="G10" s="6">
        <v>0.11569672131203271</v>
      </c>
      <c r="H10" s="6">
        <v>0.11992540475798961</v>
      </c>
      <c r="I10" s="6">
        <v>0.11943819552675192</v>
      </c>
      <c r="J10" s="6">
        <v>0.12045078427085172</v>
      </c>
      <c r="K10" s="6">
        <v>0.12386643211598544</v>
      </c>
      <c r="L10" s="6">
        <v>0.11830220440530731</v>
      </c>
      <c r="M10" s="6">
        <v>0.11059754770362264</v>
      </c>
      <c r="N10" s="6">
        <v>0.11958950034522028</v>
      </c>
      <c r="O10" s="6">
        <v>0.11301148779292268</v>
      </c>
      <c r="P10" s="6">
        <v>0.10765077461675113</v>
      </c>
      <c r="Q10" s="6">
        <v>0.11263580649754425</v>
      </c>
      <c r="R10" s="6">
        <v>0.11934375081086501</v>
      </c>
      <c r="S10" s="6">
        <v>0.12437424429751331</v>
      </c>
      <c r="T10" s="6">
        <v>0.12448527731002899</v>
      </c>
      <c r="U10" s="6">
        <v>0.12902921583166241</v>
      </c>
      <c r="V10" s="6">
        <v>0.12713047669627039</v>
      </c>
      <c r="W10" s="6">
        <v>0.13797878630581939</v>
      </c>
      <c r="X10" s="6">
        <v>0.13273250775228668</v>
      </c>
      <c r="Y10" s="6">
        <v>0.13721948124381828</v>
      </c>
      <c r="Z10" s="6">
        <v>0.14398166358685088</v>
      </c>
      <c r="AA10" s="6">
        <v>0.14840828279271684</v>
      </c>
      <c r="AB10" s="6">
        <v>0.15288801340544086</v>
      </c>
      <c r="AC10" s="6">
        <v>0.15428612632859987</v>
      </c>
      <c r="AD10" s="6">
        <v>0.1498593419018403</v>
      </c>
      <c r="AE10" s="6">
        <v>0.15726612549017727</v>
      </c>
      <c r="AF10" s="6">
        <v>0.15666744016068787</v>
      </c>
      <c r="AG10" s="6">
        <v>0.15457053955711866</v>
      </c>
      <c r="AH10" s="6">
        <v>0.15141854110395345</v>
      </c>
      <c r="AI10" s="6">
        <v>0.14976895788786743</v>
      </c>
      <c r="AJ10" s="6">
        <v>0.15364046723066002</v>
      </c>
      <c r="AK10" s="6">
        <v>0.15011029685375024</v>
      </c>
      <c r="AL10" s="6">
        <v>0.15320299571470566</v>
      </c>
      <c r="AM10" s="6">
        <v>0.14836062802717012</v>
      </c>
      <c r="AN10" s="6">
        <v>0.15253512608011366</v>
      </c>
      <c r="AO10" s="6">
        <v>0.15775216999536948</v>
      </c>
      <c r="AP10" s="6">
        <v>0.15577753276474077</v>
      </c>
      <c r="AQ10" s="6">
        <v>0.15418837080652295</v>
      </c>
      <c r="AR10" s="6">
        <v>0.15920083649036898</v>
      </c>
      <c r="AS10" s="6">
        <v>0.15355548582374018</v>
      </c>
      <c r="AT10" s="6">
        <v>0.14925587871072349</v>
      </c>
      <c r="AU10" s="6">
        <v>0.15111909389689951</v>
      </c>
      <c r="AV10" s="6">
        <v>0.1586538624519957</v>
      </c>
      <c r="AW10" s="6">
        <v>0.15601998167586992</v>
      </c>
      <c r="AX10" s="6">
        <v>0.15866844921205583</v>
      </c>
      <c r="AY10" s="3">
        <v>0.16</v>
      </c>
    </row>
    <row r="11" spans="1:51" x14ac:dyDescent="0.15">
      <c r="A11" s="5" t="s">
        <v>13</v>
      </c>
      <c r="B11" s="6">
        <v>0.11018408157859885</v>
      </c>
      <c r="C11" s="6">
        <v>0.11224489795918367</v>
      </c>
      <c r="D11" s="6">
        <v>0.10922112802148612</v>
      </c>
      <c r="E11" s="6">
        <v>0.11278366974569505</v>
      </c>
      <c r="F11" s="6">
        <v>0.10225806451612902</v>
      </c>
      <c r="G11" s="6">
        <v>0.11333714939896966</v>
      </c>
      <c r="H11" s="6">
        <v>0.10885966803190343</v>
      </c>
      <c r="I11" s="6">
        <v>0.11330401881582984</v>
      </c>
      <c r="J11" s="6">
        <v>0.10742206350738345</v>
      </c>
      <c r="K11" s="6">
        <v>0.114075271714722</v>
      </c>
      <c r="L11" s="6">
        <v>0.12271296059909795</v>
      </c>
      <c r="M11" s="6">
        <v>0.11128736016029388</v>
      </c>
      <c r="N11" s="6">
        <v>0.12214640721085</v>
      </c>
      <c r="O11" s="6">
        <v>0.14496197718631182</v>
      </c>
      <c r="P11" s="6">
        <v>0.13477068978291473</v>
      </c>
      <c r="Q11" s="6">
        <v>0.13732193732193729</v>
      </c>
      <c r="R11" s="6">
        <v>0.14345479082321189</v>
      </c>
      <c r="S11" s="6">
        <v>0.13616014325914558</v>
      </c>
      <c r="T11" s="6">
        <v>0.14218990185645028</v>
      </c>
      <c r="U11" s="6">
        <v>0.11370016844469399</v>
      </c>
      <c r="V11" s="6">
        <v>0.10581319399085565</v>
      </c>
      <c r="W11" s="6">
        <v>0.11166775211662743</v>
      </c>
      <c r="X11" s="6">
        <v>0.10607280207494857</v>
      </c>
      <c r="Y11" s="6">
        <v>0.11998000638351876</v>
      </c>
      <c r="Z11" s="6">
        <v>0.10959012819537137</v>
      </c>
      <c r="AA11" s="6">
        <v>0.1044350072789219</v>
      </c>
      <c r="AB11" s="6">
        <v>8.7301069699863149E-2</v>
      </c>
      <c r="AC11" s="6">
        <v>8.0920343596773192E-2</v>
      </c>
      <c r="AD11" s="6">
        <v>8.1598738134805518E-2</v>
      </c>
      <c r="AE11" s="6">
        <v>5.7656415698724858E-2</v>
      </c>
      <c r="AF11" s="6">
        <v>7.0836855452240069E-2</v>
      </c>
      <c r="AG11" s="6">
        <v>7.1275384574651296E-2</v>
      </c>
      <c r="AH11" s="6">
        <v>5.9336332958380353E-2</v>
      </c>
      <c r="AI11" s="6">
        <v>5.8425305713809009E-2</v>
      </c>
      <c r="AJ11" s="6">
        <v>7.5969874770119961E-2</v>
      </c>
      <c r="AK11" s="6">
        <v>8.3086811245663639E-2</v>
      </c>
      <c r="AL11" s="6">
        <v>8.5127739576491293E-2</v>
      </c>
      <c r="AM11" s="6">
        <v>8.1672112763201035E-2</v>
      </c>
      <c r="AN11" s="6">
        <v>8.3485318211222653E-2</v>
      </c>
      <c r="AO11" s="6">
        <v>8.1756179940354751E-2</v>
      </c>
      <c r="AP11" s="6">
        <v>5.8335255360408858E-2</v>
      </c>
      <c r="AQ11" s="6">
        <v>6.1492265662895118E-2</v>
      </c>
      <c r="AR11" s="6">
        <v>2.2871101364453764E-2</v>
      </c>
      <c r="AS11" s="6">
        <v>6.7025792312893365E-2</v>
      </c>
      <c r="AT11" s="6">
        <v>6.7313422620158589E-2</v>
      </c>
      <c r="AU11" s="6">
        <v>4.9746433424659349E-2</v>
      </c>
      <c r="AV11" s="6">
        <v>3.6168697297283732E-2</v>
      </c>
      <c r="AW11" s="6">
        <v>5.1781285653300785E-2</v>
      </c>
      <c r="AX11" s="6">
        <v>5.1973150580050531E-2</v>
      </c>
      <c r="AY11" s="3">
        <v>0.04</v>
      </c>
    </row>
    <row r="12" spans="1:51" x14ac:dyDescent="0.15">
      <c r="A12" s="5" t="s">
        <v>14</v>
      </c>
      <c r="B12" s="6">
        <v>0.11996525892954076</v>
      </c>
      <c r="C12" s="6">
        <v>0.14176006641760064</v>
      </c>
      <c r="D12" s="6">
        <v>0.14001848428835489</v>
      </c>
      <c r="E12" s="6">
        <v>8.5499316005471948E-2</v>
      </c>
      <c r="F12" s="6">
        <v>0.14497242577623326</v>
      </c>
      <c r="G12" s="6">
        <v>0.16071140839882633</v>
      </c>
      <c r="H12" s="6">
        <v>0.1566522674324036</v>
      </c>
      <c r="I12" s="6">
        <v>0.15338924725377451</v>
      </c>
      <c r="J12" s="6">
        <v>0.15794959840712741</v>
      </c>
      <c r="K12" s="6">
        <v>0.15835951448985039</v>
      </c>
      <c r="L12" s="6">
        <v>0.16186071076401165</v>
      </c>
      <c r="M12" s="6">
        <v>0.15833922384111851</v>
      </c>
      <c r="N12" s="6">
        <v>0.15825386684180751</v>
      </c>
      <c r="O12" s="6">
        <v>0.15784948114641745</v>
      </c>
      <c r="P12" s="6">
        <v>0.15840175402339929</v>
      </c>
      <c r="Q12" s="6">
        <v>0.15512360752143639</v>
      </c>
      <c r="R12" s="6">
        <v>0.15818373831179675</v>
      </c>
      <c r="S12" s="6">
        <v>0.22349368018676727</v>
      </c>
      <c r="T12" s="6">
        <v>0.22819957176894229</v>
      </c>
      <c r="U12" s="6">
        <v>0.21582300933885892</v>
      </c>
      <c r="V12" s="6">
        <v>0.21192734721454462</v>
      </c>
      <c r="W12" s="6">
        <v>0.2083238682792399</v>
      </c>
      <c r="X12" s="6">
        <v>0.19197159537552472</v>
      </c>
      <c r="Y12" s="6">
        <v>0.2137516751372448</v>
      </c>
      <c r="Z12" s="6">
        <v>0.21944968937118761</v>
      </c>
      <c r="AA12" s="6">
        <v>0.2173626353196757</v>
      </c>
      <c r="AB12" s="6">
        <v>0.21763343104453256</v>
      </c>
      <c r="AC12" s="6">
        <v>0.2222411291833474</v>
      </c>
      <c r="AD12" s="6">
        <v>0.23078863620258167</v>
      </c>
      <c r="AE12" s="6">
        <v>0.2388537160177773</v>
      </c>
      <c r="AF12" s="6">
        <v>0.15399815633980785</v>
      </c>
      <c r="AG12" s="6">
        <v>0.19106028660469279</v>
      </c>
      <c r="AH12" s="6">
        <v>0.19752044597436483</v>
      </c>
      <c r="AI12" s="6">
        <v>0.18374558281693576</v>
      </c>
      <c r="AJ12" s="6">
        <v>0.16119650076851239</v>
      </c>
      <c r="AK12" s="6">
        <v>0.17181254846653707</v>
      </c>
      <c r="AL12" s="6">
        <v>0.15457581000438497</v>
      </c>
      <c r="AM12" s="6">
        <v>0.16310071175191246</v>
      </c>
      <c r="AN12" s="6">
        <v>0.13371833816692941</v>
      </c>
      <c r="AO12" s="6">
        <v>0.12253707303394867</v>
      </c>
      <c r="AP12" s="6">
        <v>0.12011618559884316</v>
      </c>
      <c r="AQ12" s="6">
        <v>0.11337628136054323</v>
      </c>
      <c r="AR12" s="6">
        <v>0.11698202674323321</v>
      </c>
      <c r="AS12" s="6">
        <v>0.10065296388976741</v>
      </c>
      <c r="AT12" s="6">
        <v>0.10606356239654557</v>
      </c>
      <c r="AU12" s="6">
        <v>0.12363502134343365</v>
      </c>
      <c r="AV12" s="6">
        <v>9.3612439456275176E-2</v>
      </c>
      <c r="AW12" s="6">
        <v>7.3683015780725836E-2</v>
      </c>
      <c r="AX12" s="6">
        <v>0.10405805321731906</v>
      </c>
      <c r="AY12" s="3">
        <v>7.0000000000000007E-2</v>
      </c>
    </row>
    <row r="13" spans="1:51" x14ac:dyDescent="0.15">
      <c r="A13" s="5" t="s">
        <v>17</v>
      </c>
      <c r="B13" s="6">
        <v>0.13605442176870747</v>
      </c>
      <c r="C13" s="6">
        <v>0.13054830287206265</v>
      </c>
      <c r="D13" s="6">
        <v>0.1302288871349645</v>
      </c>
      <c r="E13" s="6">
        <v>0.13382899628252787</v>
      </c>
      <c r="F13" s="6">
        <v>0.13614703880190604</v>
      </c>
      <c r="G13" s="6">
        <v>0.13577023498694515</v>
      </c>
      <c r="H13" s="6">
        <v>0.13228155339805825</v>
      </c>
      <c r="I13" s="6">
        <v>0.13287904599659284</v>
      </c>
      <c r="J13" s="6">
        <v>0.12357217030114225</v>
      </c>
      <c r="K13" s="6">
        <v>0.10260260260260264</v>
      </c>
      <c r="L13" s="6">
        <v>0.11804308797127469</v>
      </c>
      <c r="M13" s="6">
        <v>8.6587436332767415E-2</v>
      </c>
      <c r="N13" s="6">
        <v>0.1208651399491094</v>
      </c>
      <c r="O13" s="6">
        <v>8.3927822073017189E-2</v>
      </c>
      <c r="P13" s="6">
        <v>8.7912087912087933E-2</v>
      </c>
      <c r="Q13" s="6">
        <v>7.176513229430953E-2</v>
      </c>
      <c r="R13" s="6">
        <v>8.7487619676460876E-2</v>
      </c>
      <c r="S13" s="6">
        <v>3.9260220635950679E-2</v>
      </c>
      <c r="T13" s="6">
        <v>7.8581979320531764E-2</v>
      </c>
      <c r="U13" s="6">
        <v>7.9043600562587885E-2</v>
      </c>
      <c r="V13" s="6">
        <v>7.8998073217726381E-2</v>
      </c>
      <c r="W13" s="6">
        <v>7.5102880658436191E-2</v>
      </c>
      <c r="X13" s="6">
        <v>7.757782101167314E-2</v>
      </c>
      <c r="Y13" s="6">
        <v>7.7828054298642549E-2</v>
      </c>
      <c r="Z13" s="6">
        <v>7.9052212203816308E-2</v>
      </c>
      <c r="AA13" s="6">
        <v>7.5105511102935951E-2</v>
      </c>
      <c r="AB13" s="6">
        <v>7.8518400937751823E-2</v>
      </c>
      <c r="AC13" s="6">
        <v>7.6889293106003898E-2</v>
      </c>
      <c r="AD13" s="6">
        <v>0.10651353853056562</v>
      </c>
      <c r="AE13" s="6">
        <v>9.2017475728155343E-2</v>
      </c>
      <c r="AF13" s="6">
        <v>3.2214025414428291E-2</v>
      </c>
      <c r="AG13" s="6">
        <v>7.718491189342308E-2</v>
      </c>
      <c r="AH13" s="6">
        <v>0.10069327247486554</v>
      </c>
      <c r="AI13" s="6">
        <v>9.6392991640180559E-2</v>
      </c>
      <c r="AJ13" s="6">
        <v>0.11282744874715268</v>
      </c>
      <c r="AK13" s="6">
        <v>9.6033537021371476E-2</v>
      </c>
      <c r="AL13" s="6">
        <v>9.8433325029603377E-2</v>
      </c>
      <c r="AM13" s="6">
        <v>9.8588585461519093E-2</v>
      </c>
      <c r="AN13" s="6">
        <v>0.10343706263609091</v>
      </c>
      <c r="AO13" s="6">
        <v>0.10597734896232139</v>
      </c>
      <c r="AP13" s="6">
        <v>0.10090797150730817</v>
      </c>
      <c r="AQ13" s="6">
        <v>0.1082223763345788</v>
      </c>
      <c r="AR13" s="6">
        <v>0.106390166404101</v>
      </c>
      <c r="AS13" s="6">
        <v>0.10533969620414864</v>
      </c>
      <c r="AT13" s="6">
        <v>0.10552212589555049</v>
      </c>
      <c r="AU13" s="6">
        <v>0.12112556839199631</v>
      </c>
      <c r="AV13" s="6">
        <v>0.10242290466487168</v>
      </c>
      <c r="AW13" s="6">
        <v>9.8556872953496952E-2</v>
      </c>
      <c r="AX13" s="6">
        <v>9.7854501797646515E-2</v>
      </c>
      <c r="AY13" s="3">
        <v>0.08</v>
      </c>
    </row>
    <row r="14" spans="1:51" x14ac:dyDescent="0.15">
      <c r="A14" s="5" t="s">
        <v>18</v>
      </c>
      <c r="B14" s="6">
        <v>0.13256955810147297</v>
      </c>
      <c r="C14" s="6">
        <v>0.11733067729083664</v>
      </c>
      <c r="D14" s="6">
        <v>0.11482254697286011</v>
      </c>
      <c r="E14" s="6">
        <v>0.104239663629993</v>
      </c>
      <c r="F14" s="6">
        <v>9.2307692307692299E-2</v>
      </c>
      <c r="G14" s="6">
        <v>0.10792349726775954</v>
      </c>
      <c r="H14" s="6">
        <v>0.10603112840466926</v>
      </c>
      <c r="I14" s="6">
        <v>0.12407527579493836</v>
      </c>
      <c r="J14" s="6">
        <v>0.11564305080749736</v>
      </c>
      <c r="K14" s="6">
        <v>0.10049984047644367</v>
      </c>
      <c r="L14" s="6">
        <v>8.3126451509569932E-2</v>
      </c>
      <c r="M14" s="6">
        <v>8.5665658093797281E-2</v>
      </c>
      <c r="N14" s="6">
        <v>9.4472543352601163E-2</v>
      </c>
      <c r="O14" s="6">
        <v>0.12275993420483076</v>
      </c>
      <c r="P14" s="6">
        <v>0.12186788154897496</v>
      </c>
      <c r="Q14" s="6">
        <v>0.12936306254611035</v>
      </c>
      <c r="R14" s="6">
        <v>0.13156856197443914</v>
      </c>
      <c r="S14" s="6">
        <v>0.13533674182513702</v>
      </c>
      <c r="T14" s="6">
        <v>0.14484641356594211</v>
      </c>
      <c r="U14" s="6">
        <v>0.14996259793435612</v>
      </c>
      <c r="V14" s="6">
        <v>0.14490805140868035</v>
      </c>
      <c r="W14" s="6">
        <v>0.15487801195724377</v>
      </c>
      <c r="X14" s="6">
        <v>0.15832899982665974</v>
      </c>
      <c r="Y14" s="6">
        <v>0.1760418749204849</v>
      </c>
      <c r="Z14" s="6">
        <v>0.18609996656636577</v>
      </c>
      <c r="AA14" s="6">
        <v>0.1965326270166145</v>
      </c>
      <c r="AB14" s="6">
        <v>0.19461337966985232</v>
      </c>
      <c r="AC14" s="6">
        <v>0.19186178034159038</v>
      </c>
      <c r="AD14" s="6">
        <v>0.18432919158079239</v>
      </c>
      <c r="AE14" s="6">
        <v>0.17351402823587861</v>
      </c>
      <c r="AF14" s="6">
        <v>0.15765490081292161</v>
      </c>
      <c r="AG14" s="6">
        <v>0.15358172181448634</v>
      </c>
      <c r="AH14" s="6">
        <v>0.15343507560605868</v>
      </c>
      <c r="AI14" s="6">
        <v>0.15343511930203907</v>
      </c>
      <c r="AJ14" s="6">
        <v>0.15450648164120653</v>
      </c>
      <c r="AK14" s="6">
        <v>0.15667447306791565</v>
      </c>
      <c r="AL14" s="6">
        <v>0.16566067922332922</v>
      </c>
      <c r="AM14" s="6">
        <v>0.17261297995242955</v>
      </c>
      <c r="AN14" s="6">
        <v>0.15883229477106547</v>
      </c>
      <c r="AO14" s="6">
        <v>0.14302816066316187</v>
      </c>
      <c r="AP14" s="6">
        <v>0.15911011468483227</v>
      </c>
      <c r="AQ14" s="6">
        <v>0.15756360502644462</v>
      </c>
      <c r="AR14" s="6">
        <v>0.15748403236396985</v>
      </c>
      <c r="AS14" s="6">
        <v>0.15278966820488196</v>
      </c>
      <c r="AT14" s="6">
        <v>0.15291153097422822</v>
      </c>
      <c r="AU14" s="6">
        <v>0.15453485265659764</v>
      </c>
      <c r="AV14" s="6">
        <v>0.15236624206934976</v>
      </c>
      <c r="AW14" s="6">
        <v>0.15454249176723528</v>
      </c>
      <c r="AX14" s="6">
        <v>0.15787301434947451</v>
      </c>
      <c r="AY14" s="3">
        <v>0.17</v>
      </c>
    </row>
    <row r="15" spans="1:51" x14ac:dyDescent="0.15">
      <c r="A15" s="5" t="s">
        <v>19</v>
      </c>
      <c r="B15" s="6">
        <v>0.14724576271186443</v>
      </c>
      <c r="C15" s="6">
        <v>0.16761904761904764</v>
      </c>
      <c r="D15" s="6">
        <v>0.14579606440071557</v>
      </c>
      <c r="E15" s="6">
        <v>0.16719745222929938</v>
      </c>
      <c r="F15" s="6">
        <v>0.15032211882605584</v>
      </c>
      <c r="G15" s="6">
        <v>0.15795943454210204</v>
      </c>
      <c r="H15" s="6">
        <v>0.13817204301075267</v>
      </c>
      <c r="I15" s="6">
        <v>0.15318181818181817</v>
      </c>
      <c r="J15" s="6">
        <v>0.14729574223245107</v>
      </c>
      <c r="K15" s="6">
        <v>0.16737495913697287</v>
      </c>
      <c r="L15" s="6">
        <v>0.14137931000154991</v>
      </c>
      <c r="M15" s="6">
        <v>0.15457413518220592</v>
      </c>
      <c r="N15" s="6">
        <v>0.17977528354956351</v>
      </c>
      <c r="O15" s="6">
        <v>0.18108107964325509</v>
      </c>
      <c r="P15" s="6">
        <v>0.19743589641784232</v>
      </c>
      <c r="Q15" s="6">
        <v>0.17857142743563872</v>
      </c>
      <c r="R15" s="6">
        <v>0.22505800783693006</v>
      </c>
      <c r="S15" s="6">
        <v>0.2008639305580304</v>
      </c>
      <c r="T15" s="6">
        <v>0.21900825136019414</v>
      </c>
      <c r="U15" s="6">
        <v>0.22626262506297229</v>
      </c>
      <c r="V15" s="6">
        <v>0.22623293026536759</v>
      </c>
      <c r="W15" s="6">
        <v>0.22328767311405479</v>
      </c>
      <c r="X15" s="6">
        <v>0.21904864068110766</v>
      </c>
      <c r="Y15" s="6">
        <v>0.23843979018136652</v>
      </c>
      <c r="Z15" s="6">
        <v>0.23999272473678668</v>
      </c>
      <c r="AA15" s="6">
        <v>0.2223762802292967</v>
      </c>
      <c r="AB15" s="6">
        <v>0.23767355235887538</v>
      </c>
      <c r="AC15" s="6">
        <v>0.23087221159778287</v>
      </c>
      <c r="AD15" s="6">
        <v>0.22951506849755318</v>
      </c>
      <c r="AE15" s="6">
        <v>0.23282983473285912</v>
      </c>
      <c r="AF15" s="6">
        <v>0.2374093242984093</v>
      </c>
      <c r="AG15" s="6">
        <v>0.24214585553247389</v>
      </c>
      <c r="AH15" s="6">
        <v>0.23663750237385645</v>
      </c>
      <c r="AI15" s="6">
        <v>0.23817517777894881</v>
      </c>
      <c r="AJ15" s="6">
        <v>0.22809821448203602</v>
      </c>
      <c r="AK15" s="6">
        <v>0.22287144938700532</v>
      </c>
      <c r="AL15" s="6">
        <v>0.20950383755920537</v>
      </c>
      <c r="AM15" s="6">
        <v>0.26660492929137014</v>
      </c>
      <c r="AN15" s="6">
        <v>0.25043014023007198</v>
      </c>
      <c r="AO15" s="6">
        <v>0.21300731746235443</v>
      </c>
      <c r="AP15" s="6">
        <v>0.18558106748983577</v>
      </c>
      <c r="AQ15" s="6">
        <v>0.17836002432811854</v>
      </c>
      <c r="AR15" s="6">
        <v>0.15338623556104103</v>
      </c>
      <c r="AS15" s="6">
        <v>0.14171701438356488</v>
      </c>
      <c r="AT15" s="6">
        <v>0.12612210687501932</v>
      </c>
      <c r="AU15" s="6">
        <v>0.12659711077081107</v>
      </c>
      <c r="AV15" s="6">
        <v>0.1296295874689935</v>
      </c>
      <c r="AW15" s="6">
        <v>0.12631146298992976</v>
      </c>
      <c r="AX15" s="6">
        <v>0.13026962748506202</v>
      </c>
      <c r="AY15" s="3">
        <v>0.14000000000000001</v>
      </c>
    </row>
    <row r="16" spans="1:51" x14ac:dyDescent="0.15">
      <c r="A16" s="5" t="s">
        <v>20</v>
      </c>
      <c r="B16" s="6">
        <v>0.11649016641452345</v>
      </c>
      <c r="C16" s="6">
        <v>0.13189771197846567</v>
      </c>
      <c r="D16" s="6">
        <v>0.12679425837320568</v>
      </c>
      <c r="E16" s="6">
        <v>0.1206140350877193</v>
      </c>
      <c r="F16" s="6">
        <v>0.11764705882352941</v>
      </c>
      <c r="G16" s="6">
        <v>0.11142587346553354</v>
      </c>
      <c r="H16" s="6">
        <v>0.11676396997497915</v>
      </c>
      <c r="I16" s="6">
        <v>0.11964549483013294</v>
      </c>
      <c r="J16" s="6">
        <v>0.11827956989247311</v>
      </c>
      <c r="K16" s="6">
        <v>0.1144465290806754</v>
      </c>
      <c r="L16" s="6">
        <v>0.13062777425491442</v>
      </c>
      <c r="M16" s="6">
        <v>0.12820512820512819</v>
      </c>
      <c r="N16" s="6">
        <v>0.14390406395736174</v>
      </c>
      <c r="O16" s="6">
        <v>0.13075965130759654</v>
      </c>
      <c r="P16" s="6">
        <v>0.13123515439429928</v>
      </c>
      <c r="Q16" s="6">
        <v>0.13492504164353139</v>
      </c>
      <c r="R16" s="6">
        <v>0.13520822065981614</v>
      </c>
      <c r="S16" s="6">
        <v>0.14264112903225803</v>
      </c>
      <c r="T16" s="6">
        <v>0.15343915343915343</v>
      </c>
      <c r="U16" s="6">
        <v>0.15223596574690773</v>
      </c>
      <c r="V16" s="6">
        <v>0.15604801477377656</v>
      </c>
      <c r="W16" s="6">
        <v>0.13282647584973167</v>
      </c>
      <c r="X16" s="6">
        <v>0.13502109704641349</v>
      </c>
      <c r="Y16" s="6">
        <v>0.15409367179120484</v>
      </c>
      <c r="Z16" s="6">
        <v>0.15600522193211488</v>
      </c>
      <c r="AA16" s="6">
        <v>0.12515451174289249</v>
      </c>
      <c r="AB16" s="6">
        <v>0.12912823564415352</v>
      </c>
      <c r="AC16" s="6">
        <v>0.12403740374037404</v>
      </c>
      <c r="AD16" s="6">
        <v>0.10596026490066222</v>
      </c>
      <c r="AE16" s="6">
        <v>0.10918881188612456</v>
      </c>
      <c r="AF16" s="6">
        <v>0.15267715830730533</v>
      </c>
      <c r="AG16" s="6">
        <v>0.11893689593784937</v>
      </c>
      <c r="AH16" s="6">
        <v>0.12876167812659678</v>
      </c>
      <c r="AI16" s="6">
        <v>0.11921073041381333</v>
      </c>
      <c r="AJ16" s="6">
        <v>0.10990462663966795</v>
      </c>
      <c r="AK16" s="6">
        <v>0.15592311241369791</v>
      </c>
      <c r="AL16" s="6">
        <v>8.9154333859826559E-2</v>
      </c>
      <c r="AM16" s="6">
        <v>4.8887254917796406E-2</v>
      </c>
      <c r="AN16" s="6">
        <v>9.577931306763636E-2</v>
      </c>
      <c r="AO16" s="6">
        <v>0.10850090521914887</v>
      </c>
      <c r="AP16" s="6">
        <v>0.11735059301680403</v>
      </c>
      <c r="AQ16" s="6">
        <v>0.12128560967135771</v>
      </c>
      <c r="AR16" s="6">
        <v>9.7704343422825801E-2</v>
      </c>
      <c r="AS16" s="6">
        <v>7.0435867647691566E-2</v>
      </c>
      <c r="AT16" s="6">
        <v>9.8019637210850344E-2</v>
      </c>
      <c r="AU16" s="6">
        <v>9.4042637975692303E-2</v>
      </c>
      <c r="AV16" s="6">
        <v>0.11589027118244961</v>
      </c>
      <c r="AW16" s="6">
        <v>0.11392306494315532</v>
      </c>
      <c r="AX16" s="6">
        <v>0.11555469356089999</v>
      </c>
      <c r="AY16" s="3">
        <v>0.11</v>
      </c>
    </row>
    <row r="17" spans="1:51" x14ac:dyDescent="0.15">
      <c r="A17" s="5" t="s">
        <v>21</v>
      </c>
      <c r="B17" s="5"/>
      <c r="C17" s="5"/>
      <c r="D17" s="5"/>
      <c r="E17" s="5"/>
      <c r="F17" s="5"/>
      <c r="G17" s="6">
        <v>0.11111111111111112</v>
      </c>
      <c r="H17" s="6">
        <v>0.14999999999999997</v>
      </c>
      <c r="I17" s="6">
        <v>0.14285714285714282</v>
      </c>
      <c r="J17" s="6">
        <v>0.11999999999999998</v>
      </c>
      <c r="K17" s="6">
        <v>0.11999999999999998</v>
      </c>
      <c r="L17" s="6">
        <v>0.15384615384615385</v>
      </c>
      <c r="M17" s="6">
        <v>0.16000000000000003</v>
      </c>
      <c r="N17" s="6">
        <v>0.20000000000000004</v>
      </c>
      <c r="O17" s="6">
        <v>0.125</v>
      </c>
      <c r="P17" s="6">
        <v>8.6956521739130432E-2</v>
      </c>
      <c r="Q17" s="6">
        <v>0.16666666666666669</v>
      </c>
      <c r="R17" s="6">
        <v>0.17647058823529407</v>
      </c>
      <c r="S17" s="6">
        <v>0.17499999999999996</v>
      </c>
      <c r="T17" s="6">
        <v>0.11111111111111112</v>
      </c>
      <c r="U17" s="6">
        <v>0.10000000000000002</v>
      </c>
      <c r="V17" s="6">
        <v>0.12727272727272726</v>
      </c>
      <c r="W17" s="6">
        <v>9.9999999999999978E-2</v>
      </c>
      <c r="X17" s="6">
        <v>9.5238095238095205E-2</v>
      </c>
      <c r="Y17" s="6">
        <v>9.2307692307692285E-2</v>
      </c>
      <c r="Z17" s="6">
        <v>0.10842299410410655</v>
      </c>
      <c r="AA17" s="6">
        <v>0.10924002776813342</v>
      </c>
      <c r="AB17" s="6">
        <v>0.12447158023825912</v>
      </c>
      <c r="AC17" s="6">
        <v>0.10375379558202154</v>
      </c>
      <c r="AD17" s="6">
        <v>0.10758525914783376</v>
      </c>
      <c r="AE17" s="6">
        <v>0.11611240314347757</v>
      </c>
      <c r="AF17" s="6">
        <v>0.12991015385562338</v>
      </c>
      <c r="AG17" s="6">
        <v>0.12729865341583282</v>
      </c>
      <c r="AH17" s="6">
        <v>0.11456908259237648</v>
      </c>
      <c r="AI17" s="6">
        <v>0.12650296427508007</v>
      </c>
      <c r="AJ17" s="6">
        <v>7.3523223604360116E-2</v>
      </c>
      <c r="AK17" s="6">
        <v>0.10235643131730185</v>
      </c>
      <c r="AL17" s="6">
        <v>8.681034497198728E-2</v>
      </c>
      <c r="AM17" s="6">
        <v>3.7404771271063605E-2</v>
      </c>
      <c r="AN17" s="6">
        <v>8.3302271282407331E-2</v>
      </c>
      <c r="AO17" s="6">
        <v>8.8969400559502171E-2</v>
      </c>
      <c r="AP17" s="6">
        <v>7.9628478833852684E-2</v>
      </c>
      <c r="AQ17" s="6">
        <v>7.7869921323705849E-2</v>
      </c>
      <c r="AR17" s="6">
        <v>7.2774584321801034E-2</v>
      </c>
      <c r="AS17" s="6">
        <v>7.5053912002488482E-2</v>
      </c>
      <c r="AT17" s="6">
        <v>7.4024696118246192E-2</v>
      </c>
      <c r="AU17" s="6">
        <v>8.0536688486238739E-2</v>
      </c>
      <c r="AV17" s="6">
        <v>7.42355290870296E-2</v>
      </c>
      <c r="AW17" s="6">
        <v>7.963789558554546E-2</v>
      </c>
      <c r="AX17" s="6">
        <v>7.0954502715148332E-2</v>
      </c>
      <c r="AY17" s="3">
        <v>0.06</v>
      </c>
    </row>
    <row r="18" spans="1:51" x14ac:dyDescent="0.15">
      <c r="A18" s="5" t="s">
        <v>22</v>
      </c>
      <c r="B18" s="6">
        <v>0.89062499999999989</v>
      </c>
      <c r="C18" s="6">
        <v>3.3381712626995644E-2</v>
      </c>
      <c r="D18" s="6">
        <v>2.9449423815620997E-2</v>
      </c>
      <c r="E18" s="6">
        <v>2.6315789473684206E-2</v>
      </c>
      <c r="F18" s="6">
        <v>2.4678111587982835E-2</v>
      </c>
      <c r="G18" s="6">
        <v>7.3333333333333348E-2</v>
      </c>
      <c r="H18" s="6">
        <v>9.2827004219409259E-2</v>
      </c>
      <c r="I18" s="6">
        <v>9.4972067039106156E-2</v>
      </c>
      <c r="J18" s="6">
        <v>9.3984962406015005E-2</v>
      </c>
      <c r="K18" s="6">
        <v>8.8951841359773381E-2</v>
      </c>
      <c r="L18" s="6">
        <v>6.490649064906491E-2</v>
      </c>
      <c r="M18" s="6">
        <v>8.681672025723472E-2</v>
      </c>
      <c r="N18" s="6">
        <v>0.11810512654120701</v>
      </c>
      <c r="O18" s="6">
        <v>0.12002609262883236</v>
      </c>
      <c r="P18" s="6">
        <v>0.1277258566978193</v>
      </c>
      <c r="Q18" s="6">
        <v>0.12762133013780705</v>
      </c>
      <c r="R18" s="6">
        <v>0.1380490587564176</v>
      </c>
      <c r="S18" s="6">
        <v>0.1464158617183528</v>
      </c>
      <c r="T18" s="6">
        <v>0.18578727357176031</v>
      </c>
      <c r="U18" s="6">
        <v>0.17725897103329011</v>
      </c>
      <c r="V18" s="6">
        <v>0.14119170984455959</v>
      </c>
      <c r="W18" s="6">
        <v>0.13319587628865981</v>
      </c>
      <c r="X18" s="6">
        <v>0.12605971249539255</v>
      </c>
      <c r="Y18" s="6">
        <v>0.1290650406504065</v>
      </c>
      <c r="Z18" s="6">
        <v>0.12511848341232226</v>
      </c>
      <c r="AA18" s="6">
        <v>0.14095127610208819</v>
      </c>
      <c r="AB18" s="6">
        <v>0.1600871222433978</v>
      </c>
      <c r="AC18" s="6">
        <v>0.18892185954500496</v>
      </c>
      <c r="AD18" s="6">
        <v>0.20710728836577638</v>
      </c>
      <c r="AE18" s="6">
        <v>0.16098945660989458</v>
      </c>
      <c r="AF18" s="6">
        <v>0.27952542246009321</v>
      </c>
      <c r="AG18" s="6">
        <v>0.22041904082893668</v>
      </c>
      <c r="AH18" s="6">
        <v>2.8145458088244261E-2</v>
      </c>
      <c r="AI18" s="6">
        <v>0.14807823014910571</v>
      </c>
      <c r="AJ18" s="6">
        <v>0.14995704602077409</v>
      </c>
      <c r="AK18" s="6">
        <v>0.18629661610497861</v>
      </c>
      <c r="AL18" s="6">
        <v>0.11690253244173068</v>
      </c>
      <c r="AM18" s="6">
        <v>0.13735474706457709</v>
      </c>
      <c r="AN18" s="6">
        <v>0.1410996609839332</v>
      </c>
      <c r="AO18" s="6">
        <v>0.14356417339893757</v>
      </c>
      <c r="AP18" s="6">
        <v>9.7863015418044319E-2</v>
      </c>
      <c r="AQ18" s="6">
        <v>3.1769650558978686E-2</v>
      </c>
      <c r="AR18" s="6">
        <v>0.12537041981363253</v>
      </c>
      <c r="AS18" s="6">
        <v>0.11806689082924737</v>
      </c>
      <c r="AT18" s="6">
        <v>0.12394268761152091</v>
      </c>
      <c r="AU18" s="6">
        <v>0.12000057750891603</v>
      </c>
      <c r="AV18" s="6">
        <v>0.12076555362385032</v>
      </c>
      <c r="AW18" s="6">
        <v>0.12637511216825439</v>
      </c>
      <c r="AX18" s="6">
        <v>0.11706809497699119</v>
      </c>
      <c r="AY18" s="3">
        <v>0.12</v>
      </c>
    </row>
    <row r="19" spans="1:51" x14ac:dyDescent="0.15">
      <c r="A19" s="5" t="s">
        <v>23</v>
      </c>
      <c r="B19" s="5"/>
      <c r="C19" s="5"/>
      <c r="D19" s="5"/>
      <c r="E19" s="6">
        <v>8.3102493074792214E-3</v>
      </c>
      <c r="F19" s="6">
        <v>5.4054054054054057E-3</v>
      </c>
      <c r="G19" s="6">
        <v>1.3054830287206264E-2</v>
      </c>
      <c r="H19" s="5"/>
      <c r="I19" s="5"/>
      <c r="J19" s="5"/>
      <c r="K19" s="5"/>
      <c r="L19" s="5"/>
      <c r="M19" s="5"/>
      <c r="N19" s="5"/>
      <c r="O19" s="6">
        <v>0.13283208020050122</v>
      </c>
      <c r="P19" s="6">
        <v>0.17917675544794184</v>
      </c>
      <c r="Q19" s="6">
        <v>0.15695067264573989</v>
      </c>
      <c r="R19" s="6">
        <v>0.20595533498759305</v>
      </c>
      <c r="S19" s="6">
        <v>0.11898734177215187</v>
      </c>
      <c r="T19" s="6">
        <v>0.12846347607052894</v>
      </c>
      <c r="U19" s="6">
        <v>0.14956011730205279</v>
      </c>
      <c r="V19" s="6">
        <v>0.1530944625407166</v>
      </c>
      <c r="W19" s="6">
        <v>0.2379032258064516</v>
      </c>
      <c r="X19" s="6">
        <v>0.24489795918367349</v>
      </c>
      <c r="Y19" s="6">
        <v>0.23481781376518221</v>
      </c>
      <c r="Z19" s="6">
        <v>0.199288256227758</v>
      </c>
      <c r="AA19" s="6">
        <v>0.20070422535211263</v>
      </c>
      <c r="AB19" s="6">
        <v>0.20207847966695122</v>
      </c>
      <c r="AC19" s="6">
        <v>0.19934862519284122</v>
      </c>
      <c r="AD19" s="6">
        <v>0.19436002544349426</v>
      </c>
      <c r="AE19" s="6">
        <v>0.19958698185258247</v>
      </c>
      <c r="AF19" s="6">
        <v>0.34251950433423461</v>
      </c>
      <c r="AG19" s="6">
        <v>0.34392328576325226</v>
      </c>
      <c r="AH19" s="6">
        <v>0.3448581255091942</v>
      </c>
      <c r="AI19" s="6">
        <v>0.36410998676401518</v>
      </c>
      <c r="AJ19" s="6">
        <v>0.35333166209418765</v>
      </c>
      <c r="AK19" s="6">
        <v>0.36934792231290725</v>
      </c>
      <c r="AL19" s="6">
        <v>0.34744228893464835</v>
      </c>
      <c r="AM19" s="6">
        <v>0.3208809614846857</v>
      </c>
      <c r="AN19" s="6">
        <v>0.35359590998774648</v>
      </c>
      <c r="AO19" s="6">
        <v>0.331093112249709</v>
      </c>
      <c r="AP19" s="6">
        <v>0.29034275105006885</v>
      </c>
      <c r="AQ19" s="6">
        <v>0.28845040163968722</v>
      </c>
      <c r="AR19" s="6">
        <v>0.25704624247092445</v>
      </c>
      <c r="AS19" s="6">
        <v>0.23902104539588201</v>
      </c>
      <c r="AT19" s="6">
        <v>0.21956665454750016</v>
      </c>
      <c r="AU19" s="6">
        <v>0.21121511393826206</v>
      </c>
      <c r="AV19" s="6">
        <v>0.20715557255087347</v>
      </c>
      <c r="AW19" s="6">
        <v>0.20714993337349821</v>
      </c>
      <c r="AX19" s="6">
        <v>0.20714993337349821</v>
      </c>
      <c r="AY19" s="3">
        <v>0.22</v>
      </c>
    </row>
    <row r="20" spans="1:51" x14ac:dyDescent="0.15">
      <c r="A20" s="5" t="s">
        <v>24</v>
      </c>
      <c r="B20" s="6">
        <v>0.24731182795698925</v>
      </c>
      <c r="C20" s="6">
        <v>0.28048780487804881</v>
      </c>
      <c r="D20" s="6">
        <v>0.21698113207547176</v>
      </c>
      <c r="E20" s="6">
        <v>0.21698113207547176</v>
      </c>
      <c r="F20" s="6">
        <v>0.23841059602649006</v>
      </c>
      <c r="G20" s="6">
        <v>0.23737373737373738</v>
      </c>
      <c r="H20" s="6">
        <v>0.29292929292929293</v>
      </c>
      <c r="I20" s="6">
        <v>0.22488038277511957</v>
      </c>
      <c r="J20" s="6">
        <v>0.236734693877551</v>
      </c>
      <c r="K20" s="6">
        <v>0.28928571428571426</v>
      </c>
      <c r="L20" s="6">
        <v>0.25796178343949044</v>
      </c>
      <c r="M20" s="6">
        <v>0.25268817204301075</v>
      </c>
      <c r="N20" s="6">
        <v>0.26410256410256405</v>
      </c>
      <c r="O20" s="6">
        <v>0.27007299270072993</v>
      </c>
      <c r="P20" s="6">
        <v>0.26777251184834122</v>
      </c>
      <c r="Q20" s="6">
        <v>0.26757369614512472</v>
      </c>
      <c r="R20" s="6">
        <v>0.20767494356659147</v>
      </c>
      <c r="S20" s="6">
        <v>0.291497975708502</v>
      </c>
      <c r="T20" s="6">
        <v>0.31401869158878504</v>
      </c>
      <c r="U20" s="6">
        <v>0.31999999999999995</v>
      </c>
      <c r="V20" s="6">
        <v>0.30653266331658291</v>
      </c>
      <c r="W20" s="6">
        <v>0.30982905982905984</v>
      </c>
      <c r="X20" s="6">
        <v>0.30260047281323882</v>
      </c>
      <c r="Y20" s="6">
        <v>0.41483516483516486</v>
      </c>
      <c r="Z20" s="6">
        <v>0.49466192170818513</v>
      </c>
      <c r="AA20" s="6">
        <v>0.52727272727272734</v>
      </c>
      <c r="AB20" s="6">
        <v>0.55867768595041323</v>
      </c>
      <c r="AC20" s="6">
        <v>0.47438016528925625</v>
      </c>
      <c r="AD20" s="6">
        <v>0.45550527903469085</v>
      </c>
      <c r="AE20" s="6">
        <v>0.10000000218679019</v>
      </c>
      <c r="AF20" s="6">
        <v>8.5106380454361794E-2</v>
      </c>
      <c r="AG20" s="6">
        <v>0.14894161986132201</v>
      </c>
      <c r="AH20" s="6">
        <v>0.45319148936170217</v>
      </c>
      <c r="AI20" s="6">
        <v>0.421875</v>
      </c>
      <c r="AJ20" s="6">
        <v>0.38297560886351584</v>
      </c>
      <c r="AK20" s="6">
        <v>0.38297560886351578</v>
      </c>
      <c r="AL20" s="6">
        <v>0.38297834097240951</v>
      </c>
      <c r="AM20" s="6">
        <v>0.25497440634260871</v>
      </c>
      <c r="AN20" s="6">
        <v>0.25497440634260871</v>
      </c>
      <c r="AO20" s="6">
        <v>0.37405897553103162</v>
      </c>
      <c r="AP20" s="6">
        <v>0.64018890309856546</v>
      </c>
      <c r="AQ20" s="6">
        <v>0.64251245370178678</v>
      </c>
      <c r="AR20" s="6">
        <v>0.59253204852447738</v>
      </c>
      <c r="AS20" s="6">
        <v>0.56999152203847203</v>
      </c>
      <c r="AT20" s="6">
        <v>0.59272948939999426</v>
      </c>
      <c r="AU20" s="6">
        <v>0.58696868548496073</v>
      </c>
      <c r="AV20" s="6">
        <v>0.58696868548496006</v>
      </c>
      <c r="AW20" s="6">
        <v>0.58696868548495984</v>
      </c>
      <c r="AX20" s="6">
        <v>0.58696868548495995</v>
      </c>
      <c r="AY20" s="3">
        <v>0.59</v>
      </c>
    </row>
    <row r="21" spans="1:51" x14ac:dyDescent="0.15">
      <c r="A21" s="5" t="s">
        <v>25</v>
      </c>
      <c r="B21" s="6">
        <v>6.9060773480662974E-2</v>
      </c>
      <c r="C21" s="6">
        <v>9.4629156010230156E-2</v>
      </c>
      <c r="D21" s="6">
        <v>0.13475177304964539</v>
      </c>
      <c r="E21" s="6">
        <v>0.12345679012345678</v>
      </c>
      <c r="F21" s="6">
        <v>0.12524084778420039</v>
      </c>
      <c r="G21" s="6">
        <v>0.13403880070546736</v>
      </c>
      <c r="H21" s="6">
        <v>0.13157894736842107</v>
      </c>
      <c r="I21" s="6">
        <v>0.10456553755522829</v>
      </c>
      <c r="J21" s="6">
        <v>0.17259552042160739</v>
      </c>
      <c r="K21" s="6">
        <v>0.15242494226327943</v>
      </c>
      <c r="L21" s="6">
        <v>0.14316239316239318</v>
      </c>
      <c r="M21" s="6">
        <v>0.13532338308457711</v>
      </c>
      <c r="N21" s="6">
        <v>0.17761332099907487</v>
      </c>
      <c r="O21" s="6">
        <v>0.17421007685738688</v>
      </c>
      <c r="P21" s="6">
        <v>8.7242026266416528E-2</v>
      </c>
      <c r="Q21" s="6">
        <v>0.14639999999999997</v>
      </c>
      <c r="R21" s="6">
        <v>0.14132104454685102</v>
      </c>
      <c r="S21" s="6">
        <v>0.17510259917920662</v>
      </c>
      <c r="T21" s="6">
        <v>0.22699386503067481</v>
      </c>
      <c r="U21" s="6">
        <v>0.24526198439241917</v>
      </c>
      <c r="V21" s="6">
        <v>0.23195876288659795</v>
      </c>
      <c r="W21" s="6">
        <v>0.25</v>
      </c>
      <c r="X21" s="6">
        <v>0.27382492453643809</v>
      </c>
      <c r="Y21" s="6">
        <v>0.2850375049348598</v>
      </c>
      <c r="Z21" s="6">
        <v>0.27881687690300133</v>
      </c>
      <c r="AA21" s="6">
        <v>0.29388489208633101</v>
      </c>
      <c r="AB21" s="6">
        <v>0.2507032348804501</v>
      </c>
      <c r="AC21" s="6">
        <v>0.24875311720698257</v>
      </c>
      <c r="AD21" s="6">
        <v>0.23486750348675037</v>
      </c>
      <c r="AE21" s="6">
        <v>0.21399877831301731</v>
      </c>
      <c r="AF21" s="6">
        <v>0.18522038622498971</v>
      </c>
      <c r="AG21" s="6">
        <v>0.20050802229305073</v>
      </c>
      <c r="AH21" s="6">
        <v>0.2084660583702935</v>
      </c>
      <c r="AI21" s="6">
        <v>0.21150508514832367</v>
      </c>
      <c r="AJ21" s="6">
        <v>0.2485595860454298</v>
      </c>
      <c r="AK21" s="6">
        <v>0.24645157202271886</v>
      </c>
      <c r="AL21" s="6">
        <v>0.25466778896188519</v>
      </c>
      <c r="AM21" s="6">
        <v>0.21597331911169107</v>
      </c>
      <c r="AN21" s="6">
        <v>0.20618401169333256</v>
      </c>
      <c r="AO21" s="6">
        <v>0.21510918888258618</v>
      </c>
      <c r="AP21" s="6">
        <v>0.2747581071453199</v>
      </c>
      <c r="AQ21" s="6">
        <v>0.26148761412349814</v>
      </c>
      <c r="AR21" s="6">
        <v>0.28618317074570143</v>
      </c>
      <c r="AS21" s="6">
        <v>0.28168299037635575</v>
      </c>
      <c r="AT21" s="6">
        <v>0.16184904773449457</v>
      </c>
      <c r="AU21" s="6">
        <v>0.14212635347521504</v>
      </c>
      <c r="AV21" s="6">
        <v>0.14734217636720942</v>
      </c>
      <c r="AW21" s="6">
        <v>0.31903462594298321</v>
      </c>
      <c r="AX21" s="6">
        <v>0.30223888484787725</v>
      </c>
      <c r="AY21" s="3">
        <v>0.28999999999999998</v>
      </c>
    </row>
    <row r="22" spans="1:51" x14ac:dyDescent="0.15">
      <c r="A22" s="5" t="s">
        <v>26</v>
      </c>
      <c r="B22" s="6">
        <v>0.10820244328097732</v>
      </c>
      <c r="C22" s="6">
        <v>0.11837048424289009</v>
      </c>
      <c r="D22" s="6">
        <v>0.10266940451745381</v>
      </c>
      <c r="E22" s="6">
        <v>0.13684871311989952</v>
      </c>
      <c r="F22" s="6">
        <v>0.12285168682367921</v>
      </c>
      <c r="G22" s="6">
        <v>0.12653778558875217</v>
      </c>
      <c r="H22" s="6">
        <v>0.10835214446952594</v>
      </c>
      <c r="I22" s="6">
        <v>9.0605892162312407E-2</v>
      </c>
      <c r="J22" s="6">
        <v>0.10988404196576479</v>
      </c>
      <c r="K22" s="6">
        <v>0.13073394495412843</v>
      </c>
      <c r="L22" s="6">
        <v>0.14352665495020503</v>
      </c>
      <c r="M22" s="6">
        <v>0.15058139534883722</v>
      </c>
      <c r="N22" s="6">
        <v>0.14014517029592405</v>
      </c>
      <c r="O22" s="6">
        <v>0.14442778610694654</v>
      </c>
      <c r="P22" s="6">
        <v>0.13862380713209441</v>
      </c>
      <c r="Q22" s="6">
        <v>0.16461628588166372</v>
      </c>
      <c r="R22" s="6">
        <v>0.16487252124645896</v>
      </c>
      <c r="S22" s="6">
        <v>0.168118913377755</v>
      </c>
      <c r="T22" s="6">
        <v>0.18798151001540836</v>
      </c>
      <c r="U22" s="6">
        <v>0.17115839243498815</v>
      </c>
      <c r="V22" s="6">
        <v>0.14564188928076019</v>
      </c>
      <c r="W22" s="6">
        <v>0.18026119209542796</v>
      </c>
      <c r="X22" s="6">
        <v>0.11447004195692885</v>
      </c>
      <c r="Y22" s="6">
        <v>0.10413546199478008</v>
      </c>
      <c r="Z22" s="6">
        <v>9.6823870742685017E-2</v>
      </c>
      <c r="AA22" s="6">
        <v>7.8784152928414439E-2</v>
      </c>
      <c r="AB22" s="6">
        <v>7.3699897354404145E-2</v>
      </c>
      <c r="AC22" s="6">
        <v>8.2833678147827661E-2</v>
      </c>
      <c r="AD22" s="6">
        <v>8.151596605997799E-2</v>
      </c>
      <c r="AE22" s="6">
        <v>8.1843132042129632E-2</v>
      </c>
      <c r="AF22" s="6">
        <v>8.5206294420854242E-2</v>
      </c>
      <c r="AG22" s="6">
        <v>8.4735576923076927E-2</v>
      </c>
      <c r="AH22" s="6">
        <v>8.9179873959880598E-2</v>
      </c>
      <c r="AI22" s="6">
        <v>8.676170338412624E-2</v>
      </c>
      <c r="AJ22" s="6">
        <v>0.10128946617264378</v>
      </c>
      <c r="AK22" s="6">
        <v>0.11512342352053465</v>
      </c>
      <c r="AL22" s="6">
        <v>0.12572686891585499</v>
      </c>
      <c r="AM22" s="6">
        <v>0.1135018260701087</v>
      </c>
      <c r="AN22" s="6">
        <v>0.23328324567993911</v>
      </c>
      <c r="AO22" s="6">
        <v>0.23235175473981473</v>
      </c>
      <c r="AP22" s="6">
        <v>0.22467845659163951</v>
      </c>
      <c r="AQ22" s="6">
        <v>0.24476386036960998</v>
      </c>
      <c r="AR22" s="6">
        <v>0.27234042553191473</v>
      </c>
      <c r="AS22" s="6">
        <v>0.27958050586057848</v>
      </c>
      <c r="AT22" s="6">
        <v>0.28501105502482182</v>
      </c>
      <c r="AU22" s="6">
        <v>0.28505862227229173</v>
      </c>
      <c r="AV22" s="6">
        <v>0.26623072719139029</v>
      </c>
      <c r="AW22" s="6">
        <v>0.26304459003467401</v>
      </c>
      <c r="AX22" s="6">
        <v>0.25995772578544007</v>
      </c>
      <c r="AY22" s="3">
        <v>0.26</v>
      </c>
    </row>
    <row r="23" spans="1:51" x14ac:dyDescent="0.15">
      <c r="A23" s="5" t="s">
        <v>27</v>
      </c>
      <c r="B23" s="6">
        <v>0.13895259938837917</v>
      </c>
      <c r="C23" s="6">
        <v>0.14731441733849857</v>
      </c>
      <c r="D23" s="6">
        <v>0.1382566814618944</v>
      </c>
      <c r="E23" s="6">
        <v>0.13174571023467116</v>
      </c>
      <c r="F23" s="6">
        <v>0.12781210083157374</v>
      </c>
      <c r="G23" s="6">
        <v>0.12391161989764983</v>
      </c>
      <c r="H23" s="6">
        <v>0.11525016143038452</v>
      </c>
      <c r="I23" s="6">
        <v>0.11967591175330107</v>
      </c>
      <c r="J23" s="6">
        <v>0.10761629990005844</v>
      </c>
      <c r="K23" s="6">
        <v>0.1110327265219037</v>
      </c>
      <c r="L23" s="6">
        <v>0.11780804378791032</v>
      </c>
      <c r="M23" s="6">
        <v>0.11696840870776222</v>
      </c>
      <c r="N23" s="6">
        <v>0.11225660212469618</v>
      </c>
      <c r="O23" s="6">
        <v>0.12267066204700815</v>
      </c>
      <c r="P23" s="6">
        <v>0.12109994711792701</v>
      </c>
      <c r="Q23" s="6">
        <v>0.12666705765057767</v>
      </c>
      <c r="R23" s="6">
        <v>0.12427433738909149</v>
      </c>
      <c r="S23" s="6">
        <v>0.12852920299604836</v>
      </c>
      <c r="T23" s="6">
        <v>0.13157474020783372</v>
      </c>
      <c r="U23" s="6">
        <v>0.13594955094086394</v>
      </c>
      <c r="V23" s="6">
        <v>0.13316854490041821</v>
      </c>
      <c r="W23" s="6">
        <v>0.14018092274017577</v>
      </c>
      <c r="X23" s="6">
        <v>0.14162403296821749</v>
      </c>
      <c r="Y23" s="6">
        <v>0.14538498326159732</v>
      </c>
      <c r="Z23" s="6">
        <v>0.14616802739004478</v>
      </c>
      <c r="AA23" s="6">
        <v>0.15056794100194967</v>
      </c>
      <c r="AB23" s="6">
        <v>0.15298576203384476</v>
      </c>
      <c r="AC23" s="6">
        <v>0.14965581189705671</v>
      </c>
      <c r="AD23" s="6">
        <v>0.15028767631774315</v>
      </c>
      <c r="AE23" s="6">
        <v>0.15081439159076998</v>
      </c>
      <c r="AF23" s="6">
        <v>0.14709662796269068</v>
      </c>
      <c r="AG23" s="6">
        <v>0.15248220958753289</v>
      </c>
      <c r="AH23" s="6">
        <v>0.1535405319444503</v>
      </c>
      <c r="AI23" s="6">
        <v>0.15001255147971942</v>
      </c>
      <c r="AJ23" s="6">
        <v>0.15169809150361915</v>
      </c>
      <c r="AK23" s="6">
        <v>0.15543850928146347</v>
      </c>
      <c r="AL23" s="6">
        <v>0.15929218507323592</v>
      </c>
      <c r="AM23" s="6">
        <v>0.15826476174870199</v>
      </c>
      <c r="AN23" s="6">
        <v>0.15847635161636614</v>
      </c>
      <c r="AO23" s="6">
        <v>0.16308873524963813</v>
      </c>
      <c r="AP23" s="6">
        <v>0.16393095845405778</v>
      </c>
      <c r="AQ23" s="6">
        <v>0.15910425129722974</v>
      </c>
      <c r="AR23" s="6">
        <v>0.15077531091448701</v>
      </c>
      <c r="AS23" s="6">
        <v>0.14591021224974057</v>
      </c>
      <c r="AT23" s="6">
        <v>0.13938717808111062</v>
      </c>
      <c r="AU23" s="6">
        <v>0.13384584429543481</v>
      </c>
      <c r="AV23" s="6">
        <v>0.12810662485198623</v>
      </c>
      <c r="AW23" s="6">
        <v>0.15792714184254655</v>
      </c>
      <c r="AX23" s="6">
        <v>0.17457657480811184</v>
      </c>
      <c r="AY23" s="3">
        <v>0.18</v>
      </c>
    </row>
    <row r="24" spans="1:51" x14ac:dyDescent="0.15">
      <c r="A24" s="5" t="s">
        <v>28</v>
      </c>
      <c r="B24" s="6">
        <v>0.11904761904761904</v>
      </c>
      <c r="C24" s="6">
        <v>8.066971080669709E-2</v>
      </c>
      <c r="D24" s="6">
        <v>0.1083223249669749</v>
      </c>
      <c r="E24" s="6">
        <v>0.12691771269177127</v>
      </c>
      <c r="F24" s="6">
        <v>0.11986301369863013</v>
      </c>
      <c r="G24" s="6">
        <v>0.13034188034188035</v>
      </c>
      <c r="H24" s="6">
        <v>0.12441534144059867</v>
      </c>
      <c r="I24" s="6">
        <v>0.12835570469798657</v>
      </c>
      <c r="J24" s="6">
        <v>0.1158072696534235</v>
      </c>
      <c r="K24" s="6">
        <v>0.11204188481675389</v>
      </c>
      <c r="L24" s="6">
        <v>0.14326107445805839</v>
      </c>
      <c r="M24" s="6">
        <v>0.1266846361185984</v>
      </c>
      <c r="N24" s="6">
        <v>0.12900432900432898</v>
      </c>
      <c r="O24" s="6">
        <v>0.13464566929133862</v>
      </c>
      <c r="P24" s="6">
        <v>0.1032258064516129</v>
      </c>
      <c r="Q24" s="6">
        <v>0.11948676824378508</v>
      </c>
      <c r="R24" s="6">
        <v>0.14308053166536355</v>
      </c>
      <c r="S24" s="6">
        <v>0.14905933429811868</v>
      </c>
      <c r="T24" s="6">
        <v>0.15281076801266827</v>
      </c>
      <c r="U24" s="6">
        <v>0.17843866171003722</v>
      </c>
      <c r="V24" s="6">
        <v>0.16683731983296307</v>
      </c>
      <c r="W24" s="6">
        <v>0.20584287262906276</v>
      </c>
      <c r="X24" s="6">
        <v>0.21840362728700166</v>
      </c>
      <c r="Y24" s="6">
        <v>0.2369857065362945</v>
      </c>
      <c r="Z24" s="6">
        <v>0.27284736445656416</v>
      </c>
      <c r="AA24" s="6">
        <v>0.27907106623376288</v>
      </c>
      <c r="AB24" s="6">
        <v>0.26936960608200533</v>
      </c>
      <c r="AC24" s="6">
        <v>0.24364510971206119</v>
      </c>
      <c r="AD24" s="6">
        <v>0.27157964569700616</v>
      </c>
      <c r="AE24" s="6">
        <v>0.25248213151075261</v>
      </c>
      <c r="AF24" s="6">
        <v>0.28475083089896086</v>
      </c>
      <c r="AG24" s="6">
        <v>0.299142538385893</v>
      </c>
      <c r="AH24" s="5"/>
      <c r="AI24" s="5"/>
      <c r="AJ24" s="5"/>
      <c r="AK24" s="5"/>
      <c r="AL24" s="5"/>
      <c r="AM24" s="5"/>
      <c r="AN24" s="5"/>
      <c r="AO24" s="5"/>
      <c r="AP24" s="5"/>
      <c r="AQ24" s="5"/>
      <c r="AR24" s="5"/>
      <c r="AS24" s="5"/>
      <c r="AT24" s="5"/>
      <c r="AU24" s="5"/>
      <c r="AV24" s="5"/>
      <c r="AW24" s="5"/>
      <c r="AX24" s="5"/>
    </row>
    <row r="25" spans="1:51" x14ac:dyDescent="0.15">
      <c r="A25" s="5" t="s">
        <v>29</v>
      </c>
      <c r="B25" s="6">
        <v>0.10440835266821348</v>
      </c>
      <c r="C25" s="6">
        <v>8.7538619979402696E-2</v>
      </c>
      <c r="D25" s="6">
        <v>9.9547511312217174E-2</v>
      </c>
      <c r="E25" s="6">
        <v>0.12480000000000001</v>
      </c>
      <c r="F25" s="6">
        <v>0.12612612612612611</v>
      </c>
      <c r="G25" s="6">
        <v>0.12349183818310856</v>
      </c>
      <c r="H25" s="6">
        <v>0.1374916163648558</v>
      </c>
      <c r="I25" s="6">
        <v>0.12459016393442619</v>
      </c>
      <c r="J25" s="6">
        <v>0.12531172069825436</v>
      </c>
      <c r="K25" s="6">
        <v>0.13522537562604342</v>
      </c>
      <c r="L25" s="6">
        <v>0.12953367875647667</v>
      </c>
      <c r="M25" s="6">
        <v>0.15452755905511811</v>
      </c>
      <c r="N25" s="6">
        <v>0.16347438752783963</v>
      </c>
      <c r="O25" s="6">
        <v>0.14167357083678542</v>
      </c>
      <c r="P25" s="6">
        <v>0.16934487021013597</v>
      </c>
      <c r="Q25" s="6">
        <v>0.18544879398971928</v>
      </c>
      <c r="R25" s="6">
        <v>0.19812734082397002</v>
      </c>
      <c r="S25" s="6">
        <v>0.20567624386825512</v>
      </c>
      <c r="T25" s="6">
        <v>0.20030291556228699</v>
      </c>
      <c r="U25" s="6">
        <v>0.24042709867452139</v>
      </c>
      <c r="V25" s="6">
        <v>0.2450875312611647</v>
      </c>
      <c r="W25" s="6">
        <v>0.2343801652892562</v>
      </c>
      <c r="X25" s="6">
        <v>0.22257551669316375</v>
      </c>
      <c r="Y25" s="6">
        <v>0.20678171359370265</v>
      </c>
      <c r="Z25" s="6">
        <v>0.22388937922918506</v>
      </c>
      <c r="AA25" s="6">
        <v>0.2049362174154187</v>
      </c>
      <c r="AB25" s="6">
        <v>0.21290840921264059</v>
      </c>
      <c r="AC25" s="6">
        <v>0.21963234410669238</v>
      </c>
      <c r="AD25" s="6">
        <v>0.21439475063224808</v>
      </c>
      <c r="AE25" s="6">
        <v>0.19584498427123387</v>
      </c>
      <c r="AF25" s="6">
        <v>0.20201847948749072</v>
      </c>
      <c r="AG25" s="6">
        <v>0.2200188211377056</v>
      </c>
      <c r="AH25" s="6">
        <v>0.20671836893056975</v>
      </c>
      <c r="AI25" s="6">
        <v>0.18856488261444995</v>
      </c>
      <c r="AJ25" s="6">
        <v>0.17129309015187144</v>
      </c>
      <c r="AK25" s="6">
        <v>0.18072879607980238</v>
      </c>
      <c r="AL25" s="6">
        <v>0.18295748742346318</v>
      </c>
      <c r="AM25" s="6">
        <v>0.16301906328917476</v>
      </c>
      <c r="AN25" s="6">
        <v>0.13970739643139726</v>
      </c>
      <c r="AO25" s="6">
        <v>0.13120526033529975</v>
      </c>
      <c r="AP25" s="6">
        <v>0.14489913699383952</v>
      </c>
      <c r="AQ25" s="6">
        <v>0.13628215809538236</v>
      </c>
      <c r="AR25" s="6">
        <v>0.13742178014383113</v>
      </c>
      <c r="AS25" s="6">
        <v>0.13460980562808242</v>
      </c>
      <c r="AT25" s="6">
        <v>0.13976294022341604</v>
      </c>
      <c r="AU25" s="6">
        <v>0.13618810859675154</v>
      </c>
      <c r="AV25" s="6">
        <v>0.14366641637122299</v>
      </c>
      <c r="AW25" s="6">
        <v>0.1347482081355301</v>
      </c>
      <c r="AX25" s="6">
        <v>0.1304307982735079</v>
      </c>
      <c r="AY25" s="3">
        <v>0.12</v>
      </c>
    </row>
    <row r="26" spans="1:51" x14ac:dyDescent="0.15">
      <c r="A26" s="5" t="s">
        <v>30</v>
      </c>
      <c r="B26" s="6">
        <v>0.13178703311325907</v>
      </c>
      <c r="C26" s="6">
        <v>0.11914893617021277</v>
      </c>
      <c r="D26" s="6">
        <v>0.11153846153846154</v>
      </c>
      <c r="E26" s="6">
        <v>7.6411960132890366E-2</v>
      </c>
      <c r="F26" s="6">
        <v>0.14404432132963987</v>
      </c>
      <c r="G26" s="6">
        <v>0.16859945498967335</v>
      </c>
      <c r="H26" s="6">
        <v>0.15227272727272734</v>
      </c>
      <c r="I26" s="6">
        <v>0.14760147601476015</v>
      </c>
      <c r="J26" s="6">
        <v>0.10459587955625992</v>
      </c>
      <c r="K26" s="6">
        <v>9.5945945945945965E-2</v>
      </c>
      <c r="L26" s="6">
        <v>5.2940331770718177E-2</v>
      </c>
      <c r="M26" s="6">
        <v>8.4388185654008449E-2</v>
      </c>
      <c r="N26" s="6">
        <v>0.13457760314341846</v>
      </c>
      <c r="O26" s="6">
        <v>0.15137614678899086</v>
      </c>
      <c r="P26" s="6">
        <v>8.6614173228346442E-2</v>
      </c>
      <c r="Q26" s="6">
        <v>0.14770642445377036</v>
      </c>
      <c r="R26" s="6">
        <v>0.12413793103448274</v>
      </c>
      <c r="S26" s="6">
        <v>0.16078431372549032</v>
      </c>
      <c r="T26" s="6">
        <v>0.14800197335964477</v>
      </c>
      <c r="U26" s="6">
        <v>0.51759453781512621</v>
      </c>
      <c r="V26" s="6">
        <v>0.14165996273581824</v>
      </c>
      <c r="W26" s="6">
        <v>4.8118985126859078E-3</v>
      </c>
      <c r="X26" s="6">
        <v>0.13067256459601531</v>
      </c>
      <c r="Y26" s="6">
        <v>0.15213467711705916</v>
      </c>
      <c r="Z26" s="6">
        <v>0.17262932842919185</v>
      </c>
      <c r="AA26" s="6">
        <v>0.16830136156407943</v>
      </c>
      <c r="AB26" s="6">
        <v>0.19553238210541324</v>
      </c>
      <c r="AC26" s="6">
        <v>0.22093255232530093</v>
      </c>
      <c r="AD26" s="6">
        <v>0.24479518591595015</v>
      </c>
      <c r="AE26" s="6">
        <v>0.24705514725478597</v>
      </c>
      <c r="AF26" s="6">
        <v>0.23282902388317139</v>
      </c>
      <c r="AG26" s="6">
        <v>0.24033268410585062</v>
      </c>
      <c r="AH26" s="6">
        <v>0.2425355816952855</v>
      </c>
      <c r="AI26" s="6">
        <v>0.28574623059824222</v>
      </c>
      <c r="AJ26" s="6">
        <v>0.31790145058697755</v>
      </c>
      <c r="AK26" s="6">
        <v>0.32100331549599259</v>
      </c>
      <c r="AL26" s="6">
        <v>0.32750036967871421</v>
      </c>
      <c r="AM26" s="6">
        <v>0.32011937408988556</v>
      </c>
      <c r="AN26" s="6">
        <v>0.31791583622099878</v>
      </c>
      <c r="AO26" s="6">
        <v>0.31626902770637816</v>
      </c>
      <c r="AP26" s="6">
        <v>0.31525010221808292</v>
      </c>
      <c r="AQ26" s="6">
        <v>0.29842243168901034</v>
      </c>
      <c r="AR26" s="6">
        <v>0.30585198603745001</v>
      </c>
      <c r="AS26" s="6">
        <v>0.25880307993020724</v>
      </c>
      <c r="AT26" s="6">
        <v>0.24503036488663407</v>
      </c>
      <c r="AU26" s="6">
        <v>0.24560146194934193</v>
      </c>
      <c r="AV26" s="6">
        <v>0.2488245851208758</v>
      </c>
      <c r="AW26" s="6">
        <v>0.24922697545697689</v>
      </c>
      <c r="AX26" s="6">
        <v>0.23640226635360573</v>
      </c>
      <c r="AY26" s="3">
        <v>0.25</v>
      </c>
    </row>
    <row r="27" spans="1:51" x14ac:dyDescent="0.15">
      <c r="A27" s="5" t="s">
        <v>31</v>
      </c>
      <c r="B27" s="6">
        <v>6.7226888902964577E-2</v>
      </c>
      <c r="C27" s="6">
        <v>9.1796877643093355E-2</v>
      </c>
      <c r="D27" s="6">
        <v>7.5785578928273978E-2</v>
      </c>
      <c r="E27" s="6">
        <v>9.5986041591832133E-2</v>
      </c>
      <c r="F27" s="6">
        <v>0.11661341898576789</v>
      </c>
      <c r="G27" s="6">
        <v>0.10093168213177905</v>
      </c>
      <c r="H27" s="6">
        <v>0.11160058832225636</v>
      </c>
      <c r="I27" s="6">
        <v>0.10242587501925585</v>
      </c>
      <c r="J27" s="6">
        <v>0.11405835499448892</v>
      </c>
      <c r="K27" s="6">
        <v>0.12170639916150561</v>
      </c>
      <c r="L27" s="6">
        <v>0.12977983807121288</v>
      </c>
      <c r="M27" s="6">
        <v>0.12432432867997877</v>
      </c>
      <c r="N27" s="6">
        <v>0.1106557415842018</v>
      </c>
      <c r="O27" s="6">
        <v>9.4668120750889775E-2</v>
      </c>
      <c r="P27" s="6">
        <v>9.980237115198054E-2</v>
      </c>
      <c r="Q27" s="6">
        <v>0.11708253306713544</v>
      </c>
      <c r="R27" s="6">
        <v>0.12028724879371433</v>
      </c>
      <c r="S27" s="6">
        <v>0.13278007843269302</v>
      </c>
      <c r="T27" s="6">
        <v>0.14150943005509745</v>
      </c>
      <c r="U27" s="6">
        <v>0.13801863151762969</v>
      </c>
      <c r="V27" s="6">
        <v>0.13636363636363666</v>
      </c>
      <c r="W27" s="6">
        <v>0.10914928040691055</v>
      </c>
      <c r="X27" s="6">
        <v>0.17537644327242996</v>
      </c>
      <c r="Y27" s="6">
        <v>0.18210360824307317</v>
      </c>
      <c r="Z27" s="6">
        <v>0.20586080808073651</v>
      </c>
      <c r="AA27" s="6">
        <v>0.18646508360957395</v>
      </c>
      <c r="AB27" s="6">
        <v>0.16689098765684013</v>
      </c>
      <c r="AC27" s="6">
        <v>0.160621765603712</v>
      </c>
      <c r="AD27" s="6">
        <v>0.12885002745331706</v>
      </c>
      <c r="AE27" s="6">
        <v>0.12047145923130576</v>
      </c>
      <c r="AF27" s="6">
        <v>0.1148557984434231</v>
      </c>
      <c r="AG27" s="6">
        <v>0.10760959688928944</v>
      </c>
      <c r="AH27" s="6">
        <v>0.10352578104460368</v>
      </c>
      <c r="AI27" s="6">
        <v>0.10108474533969888</v>
      </c>
      <c r="AJ27" s="6">
        <v>9.7268241562211907E-2</v>
      </c>
      <c r="AK27" s="6">
        <v>9.3378679440992679E-2</v>
      </c>
      <c r="AL27" s="6">
        <v>9.3160002337847506E-2</v>
      </c>
      <c r="AM27" s="6">
        <v>8.4857228223573361E-2</v>
      </c>
      <c r="AN27" s="6">
        <v>8.1903149855849872E-2</v>
      </c>
      <c r="AO27" s="6">
        <v>8.1402028319864941E-2</v>
      </c>
      <c r="AP27" s="6">
        <v>0.10157079934152526</v>
      </c>
      <c r="AQ27" s="6">
        <v>9.5616791982130425E-2</v>
      </c>
      <c r="AR27" s="6">
        <v>8.2409871122778214E-2</v>
      </c>
      <c r="AS27" s="6">
        <v>0.10538369054974789</v>
      </c>
      <c r="AT27" s="6">
        <v>0.11020499985671596</v>
      </c>
      <c r="AU27" s="6">
        <v>0.11041633689908366</v>
      </c>
      <c r="AV27" s="6">
        <v>0.10612312547732446</v>
      </c>
      <c r="AW27" s="6">
        <v>0.1050535202485519</v>
      </c>
      <c r="AX27" s="6">
        <v>0.10851247067471452</v>
      </c>
      <c r="AY27" s="3">
        <v>0.11</v>
      </c>
    </row>
    <row r="28" spans="1:51" x14ac:dyDescent="0.15">
      <c r="A28" s="5" t="s">
        <v>32</v>
      </c>
      <c r="B28" s="5"/>
      <c r="C28" s="5"/>
      <c r="D28" s="5"/>
      <c r="E28" s="6">
        <v>0.12956366874443453</v>
      </c>
      <c r="F28" s="6">
        <v>0.15558633425669438</v>
      </c>
      <c r="G28" s="6">
        <v>0.14802631578947367</v>
      </c>
      <c r="H28" s="6">
        <v>0.17194570135746606</v>
      </c>
      <c r="I28" s="6">
        <v>0.18338108882521489</v>
      </c>
      <c r="J28" s="6">
        <v>0.21050800278357687</v>
      </c>
      <c r="K28" s="6">
        <v>0.16353971232020012</v>
      </c>
      <c r="L28" s="6">
        <v>0.21393492940454267</v>
      </c>
      <c r="M28" s="6">
        <v>0.20687575392038601</v>
      </c>
      <c r="N28" s="6">
        <v>0.31838411502909969</v>
      </c>
      <c r="O28" s="6">
        <v>0.3341155764153711</v>
      </c>
      <c r="P28" s="6">
        <v>0.25311753780843732</v>
      </c>
      <c r="Q28" s="6">
        <v>0.26179640718562874</v>
      </c>
      <c r="R28" s="6">
        <v>0.26068869886757567</v>
      </c>
      <c r="S28" s="6">
        <v>0.30902852241046536</v>
      </c>
      <c r="T28" s="6">
        <v>0.28104395604395604</v>
      </c>
      <c r="U28" s="6">
        <v>0.27864823348694312</v>
      </c>
      <c r="V28" s="6">
        <v>0.24526771227690644</v>
      </c>
      <c r="W28" s="6">
        <v>0.2508344030808729</v>
      </c>
      <c r="X28" s="6">
        <v>0.27701128829958782</v>
      </c>
      <c r="Y28" s="6">
        <v>0.27704091163833361</v>
      </c>
      <c r="Z28" s="6">
        <v>0.27808243410578454</v>
      </c>
      <c r="AA28" s="6">
        <v>0.28373197005660039</v>
      </c>
      <c r="AB28" s="6">
        <v>0.23114134542705975</v>
      </c>
      <c r="AC28" s="6">
        <v>0.28137092316196793</v>
      </c>
      <c r="AD28" s="6">
        <v>0.13912915026560335</v>
      </c>
      <c r="AE28" s="6">
        <v>0.11023756651514839</v>
      </c>
      <c r="AF28" s="6">
        <v>0.11110675909048932</v>
      </c>
      <c r="AG28" s="6">
        <v>0.11541817162473049</v>
      </c>
      <c r="AH28" s="6">
        <v>0.11303648748436791</v>
      </c>
      <c r="AI28" s="6">
        <v>0.11147173100771281</v>
      </c>
      <c r="AJ28" s="6">
        <v>0.11160038796455357</v>
      </c>
      <c r="AK28" s="6">
        <v>0.11231452317670682</v>
      </c>
      <c r="AL28" s="6">
        <v>0.11424446285010068</v>
      </c>
      <c r="AM28" s="6">
        <v>0.11530756900497574</v>
      </c>
      <c r="AN28" s="6">
        <v>0.11935203436157475</v>
      </c>
      <c r="AO28" s="6">
        <v>0.12672955443326986</v>
      </c>
      <c r="AP28" s="6">
        <v>0.13237200389167494</v>
      </c>
      <c r="AQ28" s="6">
        <v>0.12838858952209042</v>
      </c>
      <c r="AR28" s="6">
        <v>0.12816683358119269</v>
      </c>
      <c r="AS28" s="6">
        <v>0.12695918753412386</v>
      </c>
      <c r="AT28" s="6">
        <v>0.12702890543702203</v>
      </c>
      <c r="AU28" s="6">
        <v>0.12814228877573813</v>
      </c>
      <c r="AV28" s="6">
        <v>0.12904222859933082</v>
      </c>
      <c r="AW28" s="6">
        <v>0.12990199172285311</v>
      </c>
      <c r="AX28" s="6">
        <v>0.12971426587671703</v>
      </c>
      <c r="AY28" s="3">
        <v>0.13</v>
      </c>
    </row>
    <row r="29" spans="1:51" x14ac:dyDescent="0.15">
      <c r="A29" s="5" t="s">
        <v>33</v>
      </c>
      <c r="B29" s="6">
        <v>2.9036827195467425E-2</v>
      </c>
      <c r="C29" s="6">
        <v>3.5640849897189852E-2</v>
      </c>
      <c r="D29" s="6">
        <v>2.8056112224448902E-2</v>
      </c>
      <c r="E29" s="6">
        <v>3.2425421530479892E-2</v>
      </c>
      <c r="F29" s="6">
        <v>3.1677018633540374E-2</v>
      </c>
      <c r="G29" s="6">
        <v>3.3102386451116246E-2</v>
      </c>
      <c r="H29" s="6">
        <v>4.5702592087312408E-2</v>
      </c>
      <c r="I29" s="6">
        <v>4.0103492884864179E-2</v>
      </c>
      <c r="J29" s="6">
        <v>3.7263286499694556E-2</v>
      </c>
      <c r="K29" s="6">
        <v>4.0434520217260114E-2</v>
      </c>
      <c r="L29" s="6">
        <v>4.5560747663551407E-2</v>
      </c>
      <c r="M29" s="6">
        <v>4.9019607843137261E-2</v>
      </c>
      <c r="N29" s="6">
        <v>5.0906555090655503E-2</v>
      </c>
      <c r="O29" s="6">
        <v>5.8221872541306049E-2</v>
      </c>
      <c r="P29" s="6">
        <v>6.1020036429872512E-2</v>
      </c>
      <c r="Q29" s="6">
        <v>4.8317515099223461E-2</v>
      </c>
      <c r="R29" s="6">
        <v>5.1623646960865952E-2</v>
      </c>
      <c r="S29" s="6">
        <v>6.7892503536067877E-2</v>
      </c>
      <c r="T29" s="6">
        <v>7.2062084257206213E-2</v>
      </c>
      <c r="U29" s="6">
        <v>7.131782945736434E-2</v>
      </c>
      <c r="V29" s="6">
        <v>7.0324574961360131E-2</v>
      </c>
      <c r="W29" s="6">
        <v>8.6320409656181429E-2</v>
      </c>
      <c r="X29" s="6">
        <v>8.5796683489545778E-2</v>
      </c>
      <c r="Y29" s="6">
        <v>8.620689655172413E-2</v>
      </c>
      <c r="Z29" s="6">
        <v>8.5898353614889039E-2</v>
      </c>
      <c r="AA29" s="6">
        <v>8.5592011412268187E-2</v>
      </c>
      <c r="AB29" s="6">
        <v>8.3037615330021283E-2</v>
      </c>
      <c r="AC29" s="6">
        <v>8.415841584158415E-2</v>
      </c>
      <c r="AD29" s="6">
        <v>8.3040112596762833E-2</v>
      </c>
      <c r="AE29" s="6">
        <v>8.3333333333333329E-2</v>
      </c>
      <c r="AF29" s="6">
        <v>0.09</v>
      </c>
      <c r="AG29" s="6">
        <v>8.9999999999999983E-2</v>
      </c>
      <c r="AH29" s="6">
        <v>9.0000000000000024E-2</v>
      </c>
      <c r="AI29" s="6">
        <v>9.0000000000000011E-2</v>
      </c>
      <c r="AJ29" s="6">
        <v>0.09</v>
      </c>
      <c r="AK29" s="6">
        <v>0.09</v>
      </c>
      <c r="AL29" s="6">
        <v>9.0000000000000011E-2</v>
      </c>
      <c r="AM29" s="6">
        <v>9.0000000000000038E-2</v>
      </c>
      <c r="AN29" s="6">
        <v>8.9999999999999983E-2</v>
      </c>
      <c r="AO29" s="6">
        <v>8.9999999999999983E-2</v>
      </c>
      <c r="AP29" s="6">
        <v>8.5278877127571637E-2</v>
      </c>
      <c r="AQ29" s="6">
        <v>0.09</v>
      </c>
      <c r="AR29" s="6">
        <v>8.9999999999999969E-2</v>
      </c>
      <c r="AS29" s="6">
        <v>0.10180201183173031</v>
      </c>
      <c r="AT29" s="6">
        <v>8.6910817399975845E-2</v>
      </c>
      <c r="AU29" s="6">
        <v>0.10466076826824054</v>
      </c>
      <c r="AV29" s="6">
        <v>0.17037594463940819</v>
      </c>
      <c r="AW29" s="6">
        <v>0.1785257374813379</v>
      </c>
      <c r="AX29" s="6">
        <v>0.18628420543895333</v>
      </c>
      <c r="AY29" s="3">
        <v>0.19</v>
      </c>
    </row>
    <row r="30" spans="1:51" x14ac:dyDescent="0.15">
      <c r="A30" s="5" t="s">
        <v>34</v>
      </c>
      <c r="B30" s="6">
        <v>8.3185840707964614E-2</v>
      </c>
      <c r="C30" s="6">
        <v>6.887755102040817E-2</v>
      </c>
      <c r="D30" s="6">
        <v>7.2085889570552147E-2</v>
      </c>
      <c r="E30" s="6">
        <v>7.413249211356468E-2</v>
      </c>
      <c r="F30" s="6">
        <v>6.2645011600928072E-2</v>
      </c>
      <c r="G30" s="6">
        <v>0.10182975338106602</v>
      </c>
      <c r="H30" s="6">
        <v>0.11382681564245811</v>
      </c>
      <c r="I30" s="6">
        <v>9.6080910240202266E-2</v>
      </c>
      <c r="J30" s="6">
        <v>8.2935560859188559E-2</v>
      </c>
      <c r="K30" s="6">
        <v>0.11211959423384944</v>
      </c>
      <c r="L30" s="6">
        <v>0.11908247925817471</v>
      </c>
      <c r="M30" s="6">
        <v>9.1225021720243271E-2</v>
      </c>
      <c r="N30" s="6">
        <v>5.6338028169014086E-2</v>
      </c>
      <c r="O30" s="6">
        <v>0.11210453920220084</v>
      </c>
      <c r="P30" s="6">
        <v>0.11948224361101892</v>
      </c>
      <c r="Q30" s="6">
        <v>0.13410214168039541</v>
      </c>
      <c r="R30" s="6">
        <v>0.10168980084490042</v>
      </c>
      <c r="S30" s="6">
        <v>0.10657142857142857</v>
      </c>
      <c r="T30" s="6">
        <v>9.3902089894073865E-2</v>
      </c>
      <c r="U30" s="6">
        <v>0.10826542491268919</v>
      </c>
      <c r="V30" s="6">
        <v>8.3589600223651098E-2</v>
      </c>
      <c r="W30" s="6">
        <v>0.12446236559139781</v>
      </c>
      <c r="X30" s="6">
        <v>8.8531187122736429E-2</v>
      </c>
      <c r="Y30" s="6">
        <v>0.10327198364008179</v>
      </c>
      <c r="Z30" s="6">
        <v>0.11255836814942248</v>
      </c>
      <c r="AA30" s="6">
        <v>9.6354771302530728E-2</v>
      </c>
      <c r="AB30" s="6">
        <v>9.9097115172869399E-2</v>
      </c>
      <c r="AC30" s="6">
        <v>8.2834125180747786E-2</v>
      </c>
      <c r="AD30" s="6">
        <v>9.3249075215782989E-2</v>
      </c>
      <c r="AE30" s="6">
        <v>8.1570421193062695E-2</v>
      </c>
      <c r="AF30" s="6">
        <v>7.3030002910144179E-2</v>
      </c>
      <c r="AG30" s="6">
        <v>7.5893963781495002E-2</v>
      </c>
      <c r="AH30" s="6">
        <v>7.7906995763612916E-2</v>
      </c>
      <c r="AI30" s="6">
        <v>4.8720272508515905E-2</v>
      </c>
      <c r="AJ30" s="6">
        <v>0.1237410716954065</v>
      </c>
      <c r="AK30" s="6">
        <v>6.8313870692110618E-2</v>
      </c>
      <c r="AL30" s="6">
        <v>7.4488206497552209E-2</v>
      </c>
      <c r="AM30" s="6">
        <v>6.9424255009864114E-2</v>
      </c>
      <c r="AN30" s="6">
        <v>2.8828062578932584E-2</v>
      </c>
      <c r="AO30" s="6">
        <v>7.3425374366529808E-2</v>
      </c>
      <c r="AP30" s="6">
        <v>6.7650386573637561E-2</v>
      </c>
      <c r="AQ30" s="6">
        <v>6.4107971320118098E-2</v>
      </c>
      <c r="AR30" s="6">
        <v>6.2562055534737981E-2</v>
      </c>
      <c r="AS30" s="6">
        <v>6.1013586190247895E-2</v>
      </c>
      <c r="AT30" s="6">
        <v>5.946218420447507E-2</v>
      </c>
      <c r="AU30" s="6">
        <v>5.7908970985010494E-2</v>
      </c>
      <c r="AV30" s="6">
        <v>5.9577436517710518E-2</v>
      </c>
      <c r="AW30" s="6">
        <v>6.1852213002433501E-2</v>
      </c>
      <c r="AX30" s="6">
        <v>8.2590785907859066E-2</v>
      </c>
      <c r="AY30" s="3">
        <v>0.08</v>
      </c>
    </row>
    <row r="31" spans="1:51" x14ac:dyDescent="0.15">
      <c r="A31" s="5" t="s">
        <v>35</v>
      </c>
      <c r="B31" s="6">
        <v>0.16822429906542058</v>
      </c>
      <c r="C31" s="6">
        <v>0.15859213250517601</v>
      </c>
      <c r="D31" s="6">
        <v>0.20467596390484005</v>
      </c>
      <c r="E31" s="6">
        <v>0.23004694835680753</v>
      </c>
      <c r="F31" s="6">
        <v>0.17996674979218624</v>
      </c>
      <c r="G31" s="6">
        <v>0.15153938424630148</v>
      </c>
      <c r="H31" s="6">
        <v>0.16227255848496103</v>
      </c>
      <c r="I31" s="6">
        <v>0.1790633608815427</v>
      </c>
      <c r="J31" s="6">
        <v>0.15349593495934957</v>
      </c>
      <c r="K31" s="6">
        <v>0.11438016528925619</v>
      </c>
      <c r="L31" s="6">
        <v>0.160069848661234</v>
      </c>
      <c r="M31" s="6">
        <v>0.1215826261715385</v>
      </c>
      <c r="N31" s="6">
        <v>0.16970353878029887</v>
      </c>
      <c r="O31" s="6">
        <v>0.1755591438126051</v>
      </c>
      <c r="P31" s="6">
        <v>0.19945809347909318</v>
      </c>
      <c r="Q31" s="6">
        <v>0.1789599775660157</v>
      </c>
      <c r="R31" s="6">
        <v>0.2128365686380832</v>
      </c>
      <c r="S31" s="6">
        <v>0.22987586974179522</v>
      </c>
      <c r="T31" s="6">
        <v>0.21065287495915744</v>
      </c>
      <c r="U31" s="6">
        <v>0.18344610575977324</v>
      </c>
      <c r="V31" s="6">
        <v>0.21119353097511684</v>
      </c>
      <c r="W31" s="6">
        <v>0.19425574893780873</v>
      </c>
      <c r="X31" s="6">
        <v>0.21852215869543054</v>
      </c>
      <c r="Y31" s="6">
        <v>0.19420910578561915</v>
      </c>
      <c r="Z31" s="6">
        <v>0.20125554067677853</v>
      </c>
      <c r="AA31" s="6">
        <v>0.1873722634653886</v>
      </c>
      <c r="AB31" s="6">
        <v>0.19929887225699336</v>
      </c>
      <c r="AC31" s="6">
        <v>0.1912668069772972</v>
      </c>
      <c r="AD31" s="6">
        <v>0.19749020918279797</v>
      </c>
      <c r="AE31" s="6">
        <v>0.17450271712107451</v>
      </c>
      <c r="AF31" s="6">
        <v>0.1762904636920381</v>
      </c>
      <c r="AG31" s="6">
        <v>0.18481896175657991</v>
      </c>
      <c r="AH31" s="6">
        <v>0.20401535281960437</v>
      </c>
      <c r="AI31" s="6">
        <v>0.22758824398168656</v>
      </c>
      <c r="AJ31" s="6">
        <v>0.21961560203504804</v>
      </c>
      <c r="AK31" s="6">
        <v>0.21263971298468323</v>
      </c>
      <c r="AL31" s="6">
        <v>0.12641457355782498</v>
      </c>
      <c r="AM31" s="6">
        <v>0.12841599190283406</v>
      </c>
      <c r="AN31" s="6">
        <v>0.11096464949071298</v>
      </c>
      <c r="AO31" s="6">
        <v>0.11484659692018336</v>
      </c>
      <c r="AP31" s="6">
        <v>0.11639857015192136</v>
      </c>
      <c r="AQ31" s="6">
        <v>0.11916038751345535</v>
      </c>
      <c r="AR31" s="6">
        <v>0.1159344672858186</v>
      </c>
      <c r="AS31" s="6">
        <v>0.11191225754036763</v>
      </c>
      <c r="AT31" s="6">
        <v>0.10665478312537138</v>
      </c>
      <c r="AU31" s="6">
        <v>0.12000000000000002</v>
      </c>
      <c r="AV31" s="6">
        <v>0.1224652439564332</v>
      </c>
      <c r="AW31" s="6">
        <v>0.1312730876655554</v>
      </c>
      <c r="AX31" s="6">
        <v>0.1145896393669463</v>
      </c>
      <c r="AY31" s="3">
        <v>0.1</v>
      </c>
    </row>
    <row r="32" spans="1:51" x14ac:dyDescent="0.15">
      <c r="A32" s="5" t="s">
        <v>36</v>
      </c>
      <c r="B32" s="6">
        <v>0.12038863320914603</v>
      </c>
      <c r="C32" s="6">
        <v>9.169180955184339E-2</v>
      </c>
      <c r="D32" s="6">
        <v>0.10692660855679019</v>
      </c>
      <c r="E32" s="6">
        <v>0.12015810276679854</v>
      </c>
      <c r="F32" s="6">
        <v>0.12443197755960732</v>
      </c>
      <c r="G32" s="6">
        <v>0.14192048418048517</v>
      </c>
      <c r="H32" s="6">
        <v>0.14566794915501874</v>
      </c>
      <c r="I32" s="6">
        <v>0.14471900284277275</v>
      </c>
      <c r="J32" s="6">
        <v>0.13047402291633967</v>
      </c>
      <c r="K32" s="6">
        <v>0.12285695801255096</v>
      </c>
      <c r="L32" s="6">
        <v>0.14370304164455489</v>
      </c>
      <c r="M32" s="6">
        <v>9.2825806451612924E-2</v>
      </c>
      <c r="N32" s="6">
        <v>0.15527839869945137</v>
      </c>
      <c r="O32" s="6">
        <v>0.15296671824837749</v>
      </c>
      <c r="P32" s="6">
        <v>0.11931767833407174</v>
      </c>
      <c r="Q32" s="6">
        <v>0.1441742440262212</v>
      </c>
      <c r="R32" s="6">
        <v>0.17171583573493759</v>
      </c>
      <c r="S32" s="6">
        <v>0.17479459116929985</v>
      </c>
      <c r="T32" s="6">
        <v>0.16092368443643226</v>
      </c>
      <c r="U32" s="6">
        <v>0.16946199914309276</v>
      </c>
      <c r="V32" s="6">
        <v>0.18000431314769239</v>
      </c>
      <c r="W32" s="6">
        <v>0.19105292829251216</v>
      </c>
      <c r="X32" s="6">
        <v>0.18021447451389577</v>
      </c>
      <c r="Y32" s="6">
        <v>0.18283061726693528</v>
      </c>
      <c r="Z32" s="6">
        <v>0.1962142972796978</v>
      </c>
      <c r="AA32" s="6">
        <v>0.20823484377328819</v>
      </c>
      <c r="AB32" s="6">
        <v>0.20842070448156105</v>
      </c>
      <c r="AC32" s="6">
        <v>0.21003873665225142</v>
      </c>
      <c r="AD32" s="6">
        <v>0.23223477747154597</v>
      </c>
      <c r="AE32" s="6">
        <v>0.23346813374120579</v>
      </c>
      <c r="AF32" s="6">
        <v>0.24281170184463752</v>
      </c>
      <c r="AG32" s="6">
        <v>0.25280388289671563</v>
      </c>
      <c r="AH32" s="6">
        <v>0.2528039732998596</v>
      </c>
      <c r="AI32" s="6">
        <v>0.25517477722179482</v>
      </c>
      <c r="AJ32" s="6">
        <v>0.26848850559310955</v>
      </c>
      <c r="AK32" s="6">
        <v>0.25560466548695732</v>
      </c>
      <c r="AL32" s="6">
        <v>0.2512323430136062</v>
      </c>
      <c r="AM32" s="6">
        <v>0.256632767269243</v>
      </c>
      <c r="AN32" s="6">
        <v>0.26656707245454531</v>
      </c>
      <c r="AO32" s="6">
        <v>0.27778572582561584</v>
      </c>
      <c r="AP32" s="6">
        <v>0.27917684879584098</v>
      </c>
      <c r="AQ32" s="6">
        <v>0.29563762837547536</v>
      </c>
      <c r="AR32" s="6">
        <v>0.31022092200775364</v>
      </c>
      <c r="AS32" s="6">
        <v>0.31952414632195275</v>
      </c>
      <c r="AT32" s="6">
        <v>0.32822493668300173</v>
      </c>
      <c r="AU32" s="6">
        <v>0.32226287590058283</v>
      </c>
      <c r="AV32" s="6">
        <v>0.29154386702120982</v>
      </c>
      <c r="AW32" s="6">
        <v>0.29154386702120982</v>
      </c>
      <c r="AX32" s="6">
        <v>0.29154386702120982</v>
      </c>
      <c r="AY32" s="3">
        <v>0.19</v>
      </c>
    </row>
    <row r="33" spans="1:51" x14ac:dyDescent="0.15">
      <c r="A33" s="5" t="s">
        <v>6</v>
      </c>
      <c r="B33" s="6">
        <v>0.12411808924416269</v>
      </c>
      <c r="C33" s="6">
        <v>0.12155184350609</v>
      </c>
      <c r="D33" s="6">
        <v>0.11902234364624308</v>
      </c>
      <c r="E33" s="6">
        <v>0.11669767199005654</v>
      </c>
      <c r="F33" s="6">
        <v>0.11689569235809372</v>
      </c>
      <c r="G33" s="6">
        <v>0.12100609267381593</v>
      </c>
      <c r="H33" s="6">
        <v>0.12103693947149777</v>
      </c>
      <c r="I33" s="6">
        <v>0.12271175286765569</v>
      </c>
      <c r="J33" s="6">
        <v>0.12054931330343747</v>
      </c>
      <c r="K33" s="6">
        <v>0.12095981844409322</v>
      </c>
      <c r="L33" s="6">
        <v>0.12431056893869614</v>
      </c>
      <c r="M33" s="6">
        <v>0.11494523129049458</v>
      </c>
      <c r="N33" s="6">
        <v>0.12582978830509398</v>
      </c>
      <c r="O33" s="6">
        <v>0.12818754197228183</v>
      </c>
      <c r="P33" s="6">
        <v>0.12117874735369527</v>
      </c>
      <c r="Q33" s="6">
        <v>0.12728751801441196</v>
      </c>
      <c r="R33" s="6">
        <v>0.13605140311741584</v>
      </c>
      <c r="S33" s="6">
        <v>0.14321574627439057</v>
      </c>
      <c r="T33" s="6">
        <v>0.14173408421571257</v>
      </c>
      <c r="U33" s="6">
        <v>0.14874831826744533</v>
      </c>
      <c r="V33" s="6">
        <v>0.14598689824265715</v>
      </c>
      <c r="W33" s="6">
        <v>0.15294602681780656</v>
      </c>
      <c r="X33" s="6">
        <v>0.15157959333112433</v>
      </c>
      <c r="Y33" s="6">
        <v>0.15710570379632996</v>
      </c>
      <c r="Z33" s="6">
        <v>0.16130857035408272</v>
      </c>
      <c r="AA33" s="6">
        <v>0.16196752490287056</v>
      </c>
      <c r="AB33" s="6">
        <v>0.16249119220977995</v>
      </c>
      <c r="AC33" s="6">
        <v>0.16222951172447669</v>
      </c>
      <c r="AD33" s="6">
        <v>0.15961169847608023</v>
      </c>
      <c r="AE33" s="6">
        <v>0.16064874555833614</v>
      </c>
      <c r="AF33" s="6">
        <v>0.15607268934827281</v>
      </c>
      <c r="AG33" s="6">
        <v>0.15989998750117715</v>
      </c>
      <c r="AH33" s="6">
        <v>0.15684020673415999</v>
      </c>
      <c r="AI33" s="6">
        <v>0.15581903170371902</v>
      </c>
      <c r="AJ33" s="6">
        <v>0.15962715965625979</v>
      </c>
      <c r="AK33" s="6">
        <v>0.15895223348363316</v>
      </c>
      <c r="AL33" s="6">
        <v>0.15777991887214046</v>
      </c>
      <c r="AM33" s="6">
        <v>0.15644839204776542</v>
      </c>
      <c r="AN33" s="6">
        <v>0.15749651864111897</v>
      </c>
      <c r="AO33" s="6">
        <v>0.16157984817619167</v>
      </c>
      <c r="AP33" s="6">
        <v>0.15951201445577814</v>
      </c>
      <c r="AQ33" s="6">
        <v>0.15704711000023605</v>
      </c>
      <c r="AR33" s="6">
        <v>0.15768363494239865</v>
      </c>
      <c r="AS33" s="6">
        <v>0.15700715381618488</v>
      </c>
      <c r="AT33" s="6">
        <v>0.15082777919795629</v>
      </c>
      <c r="AU33" s="6">
        <v>0.1501283176710507</v>
      </c>
      <c r="AV33" s="6">
        <v>0.14601874941372767</v>
      </c>
      <c r="AW33" s="6">
        <v>0.15316415951303769</v>
      </c>
      <c r="AX33" s="6">
        <v>0.1588055713112535</v>
      </c>
      <c r="AY33" s="6">
        <v>0.15</v>
      </c>
    </row>
    <row r="34" spans="1:51" x14ac:dyDescent="0.15">
      <c r="A34" s="5" t="s">
        <v>4</v>
      </c>
      <c r="B34" s="6">
        <v>0.23349747888113603</v>
      </c>
      <c r="C34" s="6">
        <v>9.6956521739130413E-2</v>
      </c>
      <c r="D34" s="6">
        <v>0.10504933255948924</v>
      </c>
      <c r="E34" s="6">
        <v>0.11103151862464183</v>
      </c>
      <c r="F34" s="6">
        <v>0.11072947333987571</v>
      </c>
      <c r="G34" s="6">
        <v>0.1182664428506028</v>
      </c>
      <c r="H34" s="6">
        <v>0.12305555555555556</v>
      </c>
      <c r="I34" s="6">
        <v>0.11909857736371647</v>
      </c>
      <c r="J34" s="6">
        <v>0.12073398784478728</v>
      </c>
      <c r="K34" s="6">
        <v>0.11436525612472162</v>
      </c>
      <c r="L34" s="6">
        <v>0.11759162303664922</v>
      </c>
      <c r="M34" s="6">
        <v>0.11736351252226762</v>
      </c>
      <c r="N34" s="6">
        <v>0.14077522517963767</v>
      </c>
      <c r="O34" s="6">
        <v>0.12633709164498411</v>
      </c>
      <c r="P34" s="6">
        <v>0.12100178219679206</v>
      </c>
      <c r="Q34" s="6">
        <v>0.12927587738782764</v>
      </c>
      <c r="R34" s="6">
        <v>0.13911799360377042</v>
      </c>
      <c r="S34" s="6">
        <v>0.13675280810619747</v>
      </c>
      <c r="T34" s="6">
        <v>0.1579344401443499</v>
      </c>
      <c r="U34" s="6">
        <v>0.16954847879672794</v>
      </c>
      <c r="V34" s="6">
        <v>0.16288986745160089</v>
      </c>
      <c r="W34" s="6">
        <v>0.16191699206173471</v>
      </c>
      <c r="X34" s="6">
        <v>0.16398999286710383</v>
      </c>
      <c r="Y34" s="6">
        <v>0.16713485198728553</v>
      </c>
      <c r="Z34" s="6">
        <v>0.16924152785078542</v>
      </c>
      <c r="AA34" s="6">
        <v>0.16781220073330122</v>
      </c>
      <c r="AB34" s="6">
        <v>0.16793207544271369</v>
      </c>
      <c r="AC34" s="6">
        <v>0.17054100775109654</v>
      </c>
      <c r="AD34" s="6">
        <v>0.17997194797818233</v>
      </c>
      <c r="AE34" s="6">
        <v>0.16048645860987654</v>
      </c>
      <c r="AF34" s="6">
        <v>0.17494546713955561</v>
      </c>
      <c r="AG34" s="6">
        <v>0.17638077680022246</v>
      </c>
      <c r="AH34" s="6">
        <v>0.11489905412450024</v>
      </c>
      <c r="AI34" s="6">
        <v>0.13543575486095871</v>
      </c>
      <c r="AJ34" s="6">
        <v>0.14148655733096288</v>
      </c>
      <c r="AK34" s="6">
        <v>0.15332619882950108</v>
      </c>
      <c r="AL34" s="6">
        <v>0.13116292443931502</v>
      </c>
      <c r="AM34" s="6">
        <v>0.12067459649877978</v>
      </c>
      <c r="AN34" s="6">
        <v>0.12405527335471236</v>
      </c>
      <c r="AO34" s="6">
        <v>0.1277359063098587</v>
      </c>
      <c r="AP34" s="6">
        <v>0.12968898558375849</v>
      </c>
      <c r="AQ34" s="6">
        <v>0.11477460702439249</v>
      </c>
      <c r="AR34" s="6">
        <v>0.1350087708594005</v>
      </c>
      <c r="AS34" s="6">
        <v>0.12852266502438059</v>
      </c>
      <c r="AT34" s="6">
        <v>0.11513415636194577</v>
      </c>
      <c r="AU34" s="6">
        <v>0.11310219425712355</v>
      </c>
      <c r="AV34" s="6">
        <v>0.11436170245332218</v>
      </c>
      <c r="AW34" s="6">
        <v>0.14314232375018066</v>
      </c>
      <c r="AX34" s="6">
        <v>0.13762213120498609</v>
      </c>
      <c r="AY34" s="6">
        <v>0.13</v>
      </c>
    </row>
    <row r="35" spans="1:51" x14ac:dyDescent="0.15">
      <c r="A35" s="5" t="s">
        <v>5</v>
      </c>
      <c r="B35" s="6">
        <v>0.11762645545651013</v>
      </c>
      <c r="C35" s="6">
        <v>0.11806963657196511</v>
      </c>
      <c r="D35" s="6">
        <v>0.11717649549847281</v>
      </c>
      <c r="E35" s="6">
        <v>0.1136363859181023</v>
      </c>
      <c r="F35" s="6">
        <v>0.11512979275254001</v>
      </c>
      <c r="G35" s="6">
        <v>0.12045838562312373</v>
      </c>
      <c r="H35" s="6">
        <v>0.12227883523609991</v>
      </c>
      <c r="I35" s="6">
        <v>0.1230334689044579</v>
      </c>
      <c r="J35" s="6">
        <v>0.12289354644036156</v>
      </c>
      <c r="K35" s="6">
        <v>0.12356196542977192</v>
      </c>
      <c r="L35" s="6">
        <v>0.12622704539912502</v>
      </c>
      <c r="M35" s="6">
        <v>0.11408579302613214</v>
      </c>
      <c r="N35" s="6">
        <v>0.12831950795533972</v>
      </c>
      <c r="O35" s="6">
        <v>0.12725025132652421</v>
      </c>
      <c r="P35" s="6">
        <v>0.11940784959582885</v>
      </c>
      <c r="Q35" s="6">
        <v>0.1253015827935105</v>
      </c>
      <c r="R35" s="6">
        <v>0.13747122532321213</v>
      </c>
      <c r="S35" s="6">
        <v>0.14525244318582584</v>
      </c>
      <c r="T35" s="6">
        <v>0.14236266640454501</v>
      </c>
      <c r="U35" s="6">
        <v>0.15033756772156825</v>
      </c>
      <c r="V35" s="6">
        <v>0.14826609526561113</v>
      </c>
      <c r="W35" s="6">
        <v>0.15502561528130268</v>
      </c>
      <c r="X35" s="6">
        <v>0.15285970169079821</v>
      </c>
      <c r="Y35" s="6">
        <v>0.15874550464176096</v>
      </c>
      <c r="Z35" s="6">
        <v>0.16398827046988571</v>
      </c>
      <c r="AA35" s="6">
        <v>0.16374256875206417</v>
      </c>
      <c r="AB35" s="6">
        <v>0.16427504989776498</v>
      </c>
      <c r="AC35" s="6">
        <v>0.16432309950173893</v>
      </c>
      <c r="AD35" s="6">
        <v>0.16220012004246459</v>
      </c>
      <c r="AE35" s="6">
        <v>0.16549676398547952</v>
      </c>
      <c r="AF35" s="6">
        <v>0.16011784357470163</v>
      </c>
      <c r="AG35" s="6">
        <v>0.16383927202744364</v>
      </c>
      <c r="AH35" s="6">
        <v>0.16184587989312998</v>
      </c>
      <c r="AI35" s="6">
        <v>0.16088360029934473</v>
      </c>
      <c r="AJ35" s="6">
        <v>0.16440746509171902</v>
      </c>
      <c r="AK35" s="6">
        <v>0.16217575909266227</v>
      </c>
      <c r="AL35" s="6">
        <v>0.16003689509606353</v>
      </c>
      <c r="AM35" s="6">
        <v>0.15895598822006454</v>
      </c>
      <c r="AN35" s="6">
        <v>0.16000012657738308</v>
      </c>
      <c r="AO35" s="6">
        <v>0.16393566835589926</v>
      </c>
      <c r="AP35" s="6">
        <v>0.16033382601447105</v>
      </c>
      <c r="AQ35" s="6">
        <v>0.15894768318368427</v>
      </c>
      <c r="AR35" s="6">
        <v>0.16091914787852774</v>
      </c>
      <c r="AS35" s="6">
        <v>0.16171079403857877</v>
      </c>
      <c r="AT35" s="6">
        <v>0.15569386767640489</v>
      </c>
      <c r="AU35" s="6">
        <v>0.156449943660258</v>
      </c>
      <c r="AV35" s="6">
        <v>0.15252684092522756</v>
      </c>
      <c r="AW35" s="6">
        <v>0.1527630624717182</v>
      </c>
      <c r="AX35" s="6">
        <v>0.15582854907974947</v>
      </c>
      <c r="AY35" s="6">
        <v>0.14000000000000001</v>
      </c>
    </row>
    <row r="36" spans="1:51" x14ac:dyDescent="0.15">
      <c r="A36" s="5" t="s">
        <v>12</v>
      </c>
      <c r="B36" s="6">
        <v>9.3075938146360671E-2</v>
      </c>
      <c r="C36" s="6">
        <v>8.6218281294217505E-2</v>
      </c>
      <c r="D36" s="6">
        <v>7.8985079659445304E-2</v>
      </c>
      <c r="E36" s="6">
        <v>9.9670573814448798E-2</v>
      </c>
      <c r="F36" s="6">
        <v>9.5686332641565369E-2</v>
      </c>
      <c r="G36" s="6">
        <v>0.10910122721146343</v>
      </c>
      <c r="H36" s="6">
        <v>0.11177013312244627</v>
      </c>
      <c r="I36" s="6">
        <v>0.11861503639811589</v>
      </c>
      <c r="J36" s="6">
        <v>0.11962242562929064</v>
      </c>
      <c r="K36" s="6">
        <v>0.11098217111509651</v>
      </c>
      <c r="L36" s="6">
        <v>0.11251299546798825</v>
      </c>
      <c r="M36" s="6">
        <v>0.11173974540311174</v>
      </c>
      <c r="N36" s="6">
        <v>0.12419852766563762</v>
      </c>
      <c r="O36" s="6">
        <v>0.15669604904022552</v>
      </c>
      <c r="P36" s="6">
        <v>0.14523158434455652</v>
      </c>
      <c r="Q36" s="6">
        <v>0.15534116449684066</v>
      </c>
      <c r="R36" s="6">
        <v>0.15115602095911063</v>
      </c>
      <c r="S36" s="6">
        <v>0.16578338550070965</v>
      </c>
      <c r="T36" s="6">
        <v>0.15976411081556524</v>
      </c>
      <c r="U36" s="6">
        <v>0.16028615334119084</v>
      </c>
      <c r="V36" s="6">
        <v>0.1493005986572046</v>
      </c>
      <c r="W36" s="6">
        <v>0.16498145836485842</v>
      </c>
      <c r="X36" s="6">
        <v>0.16290029159844782</v>
      </c>
      <c r="Y36" s="6">
        <v>0.17100259894458614</v>
      </c>
      <c r="Z36" s="6">
        <v>0.1751689781527164</v>
      </c>
      <c r="AA36" s="6">
        <v>0.1752488191379204</v>
      </c>
      <c r="AB36" s="6">
        <v>0.16805201903769118</v>
      </c>
      <c r="AC36" s="6">
        <v>0.17520444660644607</v>
      </c>
      <c r="AD36" s="6">
        <v>0.14345001760878057</v>
      </c>
      <c r="AE36" s="6">
        <v>0.12404028684106989</v>
      </c>
      <c r="AF36" s="6">
        <v>0.12161352704985676</v>
      </c>
      <c r="AG36" s="6">
        <v>0.1226906437483099</v>
      </c>
      <c r="AH36" s="6">
        <v>0.12498048166185348</v>
      </c>
      <c r="AI36" s="6">
        <v>0.11968025594600076</v>
      </c>
      <c r="AJ36" s="6">
        <v>0.13261502907153902</v>
      </c>
      <c r="AK36" s="6">
        <v>0.12525652786016789</v>
      </c>
      <c r="AL36" s="6">
        <v>0.1313968983033052</v>
      </c>
      <c r="AM36" s="6">
        <v>0.13045964528452011</v>
      </c>
      <c r="AN36" s="6">
        <v>0.13205917521809524</v>
      </c>
      <c r="AO36" s="6">
        <v>0.1362113021591112</v>
      </c>
      <c r="AP36" s="6">
        <v>0.14446144293539173</v>
      </c>
      <c r="AQ36" s="6">
        <v>0.14328073704822744</v>
      </c>
      <c r="AR36" s="6">
        <v>0.14833571814381935</v>
      </c>
      <c r="AS36" s="6">
        <v>0.14358122646942933</v>
      </c>
      <c r="AT36" s="6">
        <v>0.14230145648442585</v>
      </c>
      <c r="AU36" s="6">
        <v>0.14286552169370362</v>
      </c>
      <c r="AV36" s="6">
        <v>0.14512716608216225</v>
      </c>
      <c r="AW36" s="6">
        <v>0.14661874325771368</v>
      </c>
      <c r="AX36" s="6">
        <v>0.15156026925258803</v>
      </c>
      <c r="AY36" s="6">
        <v>0.15</v>
      </c>
    </row>
    <row r="37" spans="1:51" x14ac:dyDescent="0.15">
      <c r="A37" s="5" t="s">
        <v>15</v>
      </c>
      <c r="B37" s="6">
        <v>0.12236891530145215</v>
      </c>
      <c r="C37" s="6">
        <v>0.12281280142625838</v>
      </c>
      <c r="D37" s="6">
        <v>0.12073105427991536</v>
      </c>
      <c r="E37" s="6">
        <v>0.11800512476293129</v>
      </c>
      <c r="F37" s="6">
        <v>0.11128002162372584</v>
      </c>
      <c r="G37" s="6">
        <v>0.1150725490855381</v>
      </c>
      <c r="H37" s="6">
        <v>0.11708934644429857</v>
      </c>
      <c r="I37" s="6">
        <v>0.1187447003092495</v>
      </c>
      <c r="J37" s="6">
        <v>0.11945197146189816</v>
      </c>
      <c r="K37" s="6">
        <v>0.12064991609512475</v>
      </c>
      <c r="L37" s="6">
        <v>0.12003481307762635</v>
      </c>
      <c r="M37" s="6">
        <v>0.11304050645911976</v>
      </c>
      <c r="N37" s="6">
        <v>0.12098874150785245</v>
      </c>
      <c r="O37" s="6">
        <v>0.11995693813408405</v>
      </c>
      <c r="P37" s="6">
        <v>0.11488511116907431</v>
      </c>
      <c r="Q37" s="6">
        <v>0.11857833199448302</v>
      </c>
      <c r="R37" s="6">
        <v>0.1288564221714566</v>
      </c>
      <c r="S37" s="6">
        <v>0.13137699500935418</v>
      </c>
      <c r="T37" s="6">
        <v>0.12867180450809079</v>
      </c>
      <c r="U37" s="6">
        <v>0.13944678573875974</v>
      </c>
      <c r="V37" s="6">
        <v>0.13473475443749788</v>
      </c>
      <c r="W37" s="6">
        <v>0.14344232793115563</v>
      </c>
      <c r="X37" s="6">
        <v>0.14140468006215773</v>
      </c>
      <c r="Y37" s="6">
        <v>0.14575539751375327</v>
      </c>
      <c r="Z37" s="6">
        <v>0.14871316977214796</v>
      </c>
      <c r="AA37" s="6">
        <v>0.1481176418589332</v>
      </c>
      <c r="AB37" s="6">
        <v>0.14943859894356668</v>
      </c>
      <c r="AC37" s="6">
        <v>0.14974803909830176</v>
      </c>
      <c r="AD37" s="6">
        <v>0.14404447887345961</v>
      </c>
      <c r="AE37" s="6">
        <v>0.14889002300171322</v>
      </c>
      <c r="AF37" s="6">
        <v>0.14798626624593664</v>
      </c>
      <c r="AG37" s="6">
        <v>0.14694758296407298</v>
      </c>
      <c r="AH37" s="6">
        <v>0.14491374880140043</v>
      </c>
      <c r="AI37" s="6">
        <v>0.14494590824056761</v>
      </c>
      <c r="AJ37" s="6">
        <v>0.14987195274061074</v>
      </c>
      <c r="AK37" s="6">
        <v>0.14751343187689067</v>
      </c>
      <c r="AL37" s="6">
        <v>0.14729260868152899</v>
      </c>
      <c r="AM37" s="6">
        <v>0.14350107223063718</v>
      </c>
      <c r="AN37" s="6">
        <v>0.14640001455718182</v>
      </c>
      <c r="AO37" s="6">
        <v>0.15108894052955557</v>
      </c>
      <c r="AP37" s="6">
        <v>0.14852485199245635</v>
      </c>
      <c r="AQ37" s="6">
        <v>0.14502552363542315</v>
      </c>
      <c r="AR37" s="6">
        <v>0.14672279364691296</v>
      </c>
      <c r="AS37" s="6">
        <v>0.14679662045898675</v>
      </c>
      <c r="AT37" s="6">
        <v>0.13847129847785403</v>
      </c>
      <c r="AU37" s="6">
        <v>0.14014041009938713</v>
      </c>
      <c r="AV37" s="6">
        <v>0.14363509747990763</v>
      </c>
      <c r="AW37" s="6">
        <v>0.1465760274948002</v>
      </c>
      <c r="AX37" s="6">
        <v>0.14873034483572206</v>
      </c>
      <c r="AY37" s="6">
        <v>0.15</v>
      </c>
    </row>
    <row r="38" spans="1:51" x14ac:dyDescent="0.15">
      <c r="A38" s="5" t="s">
        <v>16</v>
      </c>
      <c r="B38" s="6">
        <v>0.10791108005794095</v>
      </c>
      <c r="C38" s="6">
        <v>0.11149351341551121</v>
      </c>
      <c r="D38" s="6">
        <v>0.10995993656329284</v>
      </c>
      <c r="E38" s="6">
        <v>0.10870415265504024</v>
      </c>
      <c r="F38" s="6">
        <v>0.10101463365991074</v>
      </c>
      <c r="G38" s="6">
        <v>0.11387293271841549</v>
      </c>
      <c r="H38" s="6">
        <v>0.11111111111111112</v>
      </c>
      <c r="I38" s="6">
        <v>0.11721491153729821</v>
      </c>
      <c r="J38" s="6">
        <v>0.11708858963544837</v>
      </c>
      <c r="K38" s="6">
        <v>0.11289585870889161</v>
      </c>
      <c r="L38" s="6">
        <v>0.1242716082251647</v>
      </c>
      <c r="M38" s="6">
        <v>0.11915187379411066</v>
      </c>
      <c r="N38" s="6">
        <v>0.12459038669202556</v>
      </c>
      <c r="O38" s="6">
        <v>0.1375492370430767</v>
      </c>
      <c r="P38" s="6">
        <v>0.13428033729271791</v>
      </c>
      <c r="Q38" s="6">
        <v>0.13586603987749615</v>
      </c>
      <c r="R38" s="6">
        <v>0.15663293325833694</v>
      </c>
      <c r="S38" s="6">
        <v>0.15136047128916436</v>
      </c>
      <c r="T38" s="6">
        <v>0.14110113627565704</v>
      </c>
      <c r="U38" s="6">
        <v>0.17184828234146352</v>
      </c>
      <c r="V38" s="6">
        <v>0.15914289439745311</v>
      </c>
      <c r="W38" s="6">
        <v>0.16079857441498827</v>
      </c>
      <c r="X38" s="6">
        <v>0.16712063544467365</v>
      </c>
      <c r="Y38" s="6">
        <v>0.17049933128636496</v>
      </c>
      <c r="Z38" s="6">
        <v>0.16230282817495173</v>
      </c>
      <c r="AA38" s="6">
        <v>0.14728169053726881</v>
      </c>
      <c r="AB38" s="6">
        <v>0.1396385960415375</v>
      </c>
      <c r="AC38" s="6">
        <v>0.13695539070159785</v>
      </c>
      <c r="AD38" s="6">
        <v>0.12802652397178335</v>
      </c>
      <c r="AE38" s="6">
        <v>0.12619835802496915</v>
      </c>
      <c r="AF38" s="6">
        <v>0.12454557353626565</v>
      </c>
      <c r="AG38" s="6">
        <v>0.12833788550955932</v>
      </c>
      <c r="AH38" s="6">
        <v>0.12841624702339416</v>
      </c>
      <c r="AI38" s="6">
        <v>0.13288401005262218</v>
      </c>
      <c r="AJ38" s="6">
        <v>0.14058653015550873</v>
      </c>
      <c r="AK38" s="6">
        <v>0.14115566071709654</v>
      </c>
      <c r="AL38" s="6">
        <v>0.13299338325791465</v>
      </c>
      <c r="AM38" s="6">
        <v>0.13172579431126558</v>
      </c>
      <c r="AN38" s="6">
        <v>0.13146814391280987</v>
      </c>
      <c r="AO38" s="6">
        <v>0.13502615214372574</v>
      </c>
      <c r="AP38" s="6">
        <v>0.13001473858667092</v>
      </c>
      <c r="AQ38" s="6">
        <v>0.12213579213143311</v>
      </c>
      <c r="AR38" s="6">
        <v>0.11550995761662793</v>
      </c>
      <c r="AS38" s="6">
        <v>0.12995719179908688</v>
      </c>
      <c r="AT38" s="6">
        <v>0.11105005968938424</v>
      </c>
      <c r="AU38" s="6">
        <v>0.11370729769746155</v>
      </c>
      <c r="AV38" s="6">
        <v>0.10855723023838178</v>
      </c>
      <c r="AW38" s="6">
        <v>0.1242155131438035</v>
      </c>
      <c r="AX38" s="6">
        <v>0.12510235948191428</v>
      </c>
      <c r="AY38" s="6">
        <v>0.12</v>
      </c>
    </row>
    <row r="39" spans="1:51" x14ac:dyDescent="0.15">
      <c r="A39" s="5" t="s">
        <v>37</v>
      </c>
      <c r="B39" s="6">
        <v>0.1106805240319688</v>
      </c>
      <c r="C39" s="6">
        <v>0.11005402141493258</v>
      </c>
      <c r="D39" s="6">
        <v>0.11249009728485625</v>
      </c>
      <c r="E39" s="6">
        <v>0.10592513821452475</v>
      </c>
      <c r="F39" s="6">
        <v>0.12990267287839757</v>
      </c>
      <c r="G39" s="6">
        <v>0.13964213483383547</v>
      </c>
      <c r="H39" s="6">
        <v>0.14105098457896423</v>
      </c>
      <c r="I39" s="6">
        <v>0.13904212813824204</v>
      </c>
      <c r="J39" s="6">
        <v>0.13622371194595398</v>
      </c>
      <c r="K39" s="6">
        <v>0.13469551090043305</v>
      </c>
      <c r="L39" s="6">
        <v>0.14597962958783317</v>
      </c>
      <c r="M39" s="6">
        <v>0.11867049343182975</v>
      </c>
      <c r="N39" s="6">
        <v>0.14969597396539611</v>
      </c>
      <c r="O39" s="6">
        <v>0.14784699331276316</v>
      </c>
      <c r="P39" s="6">
        <v>0.13229600642031539</v>
      </c>
      <c r="Q39" s="6">
        <v>0.14514728738416657</v>
      </c>
      <c r="R39" s="6">
        <v>0.16293660482970426</v>
      </c>
      <c r="S39" s="6">
        <v>0.1844260973335764</v>
      </c>
      <c r="T39" s="6">
        <v>0.18085597165231904</v>
      </c>
      <c r="U39" s="6">
        <v>0.1820104402952</v>
      </c>
      <c r="V39" s="6">
        <v>0.18660581431818543</v>
      </c>
      <c r="W39" s="6">
        <v>0.18759036071400573</v>
      </c>
      <c r="X39" s="6">
        <v>0.18627403157549166</v>
      </c>
      <c r="Y39" s="6">
        <v>0.19613258089104924</v>
      </c>
      <c r="Z39" s="6">
        <v>0.20763102168726111</v>
      </c>
      <c r="AA39" s="6">
        <v>0.20948957743233446</v>
      </c>
      <c r="AB39" s="6">
        <v>0.20852818140984469</v>
      </c>
      <c r="AC39" s="6">
        <v>0.20897798322432987</v>
      </c>
      <c r="AD39" s="6">
        <v>0.21845700112636318</v>
      </c>
      <c r="AE39" s="6">
        <v>0.21998288861483092</v>
      </c>
      <c r="AF39" s="6">
        <v>0.19983412313287491</v>
      </c>
      <c r="AG39" s="6">
        <v>0.21476404179889372</v>
      </c>
      <c r="AH39" s="6">
        <v>0.21406615370329682</v>
      </c>
      <c r="AI39" s="6">
        <v>0.21120725862154963</v>
      </c>
      <c r="AJ39" s="6">
        <v>0.21096921461375917</v>
      </c>
      <c r="AK39" s="6">
        <v>0.20771629976878794</v>
      </c>
      <c r="AL39" s="6">
        <v>0.19845590551524467</v>
      </c>
      <c r="AM39" s="6">
        <v>0.20587830261079085</v>
      </c>
      <c r="AN39" s="6">
        <v>0.20114502118861519</v>
      </c>
      <c r="AO39" s="6">
        <v>0.20171957912988414</v>
      </c>
      <c r="AP39" s="6">
        <v>0.19784811408312203</v>
      </c>
      <c r="AQ39" s="6">
        <v>0.20271728902673339</v>
      </c>
      <c r="AR39" s="6">
        <v>0.20578078020124485</v>
      </c>
      <c r="AS39" s="6">
        <v>0.20850708282597794</v>
      </c>
      <c r="AT39" s="6">
        <v>0.20978370540346769</v>
      </c>
      <c r="AU39" s="6">
        <v>0.2072350713159555</v>
      </c>
      <c r="AV39" s="6">
        <v>0.18065580114124857</v>
      </c>
      <c r="AW39" s="6">
        <v>0.17236798071186041</v>
      </c>
      <c r="AX39" s="6">
        <v>0.17851466264455323</v>
      </c>
      <c r="AY39" s="6">
        <v>0.13</v>
      </c>
    </row>
    <row r="41" spans="1:51" x14ac:dyDescent="0.15">
      <c r="A41" t="s">
        <v>86</v>
      </c>
    </row>
    <row r="42" spans="1:51" x14ac:dyDescent="0.15">
      <c r="A42" t="s">
        <v>88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05"/>
  <sheetViews>
    <sheetView workbookViewId="0">
      <pane xSplit="1" ySplit="3" topLeftCell="B1864" activePane="bottomRight" state="frozen"/>
      <selection pane="topRight" activeCell="B1" sqref="B1"/>
      <selection pane="bottomLeft" activeCell="A4" sqref="A4"/>
      <selection pane="bottomRight" activeCell="A1869" sqref="A1869:A1871"/>
    </sheetView>
  </sheetViews>
  <sheetFormatPr baseColWidth="10" defaultColWidth="9.140625" defaultRowHeight="10.5" x14ac:dyDescent="0.15"/>
  <cols>
    <col min="1" max="1" width="23.28515625" bestFit="1" customWidth="1"/>
    <col min="2" max="2" width="11.140625" bestFit="1" customWidth="1"/>
  </cols>
  <sheetData>
    <row r="1" spans="1:2" ht="94.15" customHeight="1" x14ac:dyDescent="0.15"/>
    <row r="3" spans="1:2" x14ac:dyDescent="0.15">
      <c r="A3" t="s">
        <v>0</v>
      </c>
    </row>
    <row r="4" spans="1:2" x14ac:dyDescent="0.15">
      <c r="A4" t="s">
        <v>1</v>
      </c>
    </row>
    <row r="5" spans="1:2" x14ac:dyDescent="0.15">
      <c r="A5" s="1"/>
      <c r="B5" s="1" t="s">
        <v>2</v>
      </c>
    </row>
    <row r="6" spans="1:2" x14ac:dyDescent="0.15">
      <c r="A6" s="1"/>
      <c r="B6" s="1" t="s">
        <v>3</v>
      </c>
    </row>
    <row r="7" spans="1:2" x14ac:dyDescent="0.15">
      <c r="A7" s="1" t="s">
        <v>4</v>
      </c>
      <c r="B7" s="2">
        <v>4184.40806588959</v>
      </c>
    </row>
    <row r="8" spans="1:2" x14ac:dyDescent="0.15">
      <c r="A8" s="1" t="s">
        <v>5</v>
      </c>
      <c r="B8" s="2">
        <v>108590.96697259402</v>
      </c>
    </row>
    <row r="9" spans="1:2" x14ac:dyDescent="0.15">
      <c r="A9" s="1" t="s">
        <v>6</v>
      </c>
      <c r="B9" s="2">
        <v>147353.38620979866</v>
      </c>
    </row>
    <row r="10" spans="1:2" x14ac:dyDescent="0.15">
      <c r="A10" s="1" t="s">
        <v>7</v>
      </c>
      <c r="B10" s="2">
        <v>21723.947018479321</v>
      </c>
    </row>
    <row r="11" spans="1:2" x14ac:dyDescent="0.15">
      <c r="A11" s="1" t="s">
        <v>8</v>
      </c>
      <c r="B11" s="2">
        <v>143.00004619983957</v>
      </c>
    </row>
    <row r="12" spans="1:2" x14ac:dyDescent="0.15">
      <c r="A12" s="1" t="s">
        <v>9</v>
      </c>
      <c r="B12" s="3"/>
    </row>
    <row r="13" spans="1:2" x14ac:dyDescent="0.15">
      <c r="A13" s="1" t="s">
        <v>10</v>
      </c>
      <c r="B13" s="2">
        <v>977.00031564505764</v>
      </c>
    </row>
    <row r="14" spans="1:2" x14ac:dyDescent="0.15">
      <c r="A14" s="1" t="s">
        <v>11</v>
      </c>
      <c r="B14" s="2">
        <v>45710.057597322259</v>
      </c>
    </row>
    <row r="15" spans="1:2" x14ac:dyDescent="0.15">
      <c r="A15" s="1" t="s">
        <v>12</v>
      </c>
      <c r="B15" s="2">
        <v>10153.00328018861</v>
      </c>
    </row>
    <row r="16" spans="1:2" x14ac:dyDescent="0.15">
      <c r="A16" s="1" t="s">
        <v>13</v>
      </c>
      <c r="B16" s="2">
        <v>7551.0024395453756</v>
      </c>
    </row>
    <row r="17" spans="1:2" x14ac:dyDescent="0.15">
      <c r="A17" s="1" t="s">
        <v>14</v>
      </c>
      <c r="B17" s="2">
        <v>9211.0029758512046</v>
      </c>
    </row>
    <row r="18" spans="1:2" x14ac:dyDescent="0.15">
      <c r="A18" s="1" t="s">
        <v>15</v>
      </c>
      <c r="B18" s="2">
        <v>77452.58924294365</v>
      </c>
    </row>
    <row r="19" spans="1:2" x14ac:dyDescent="0.15">
      <c r="A19" s="1" t="s">
        <v>16</v>
      </c>
      <c r="B19" s="2">
        <v>31742.531645621391</v>
      </c>
    </row>
    <row r="20" spans="1:2" x14ac:dyDescent="0.15">
      <c r="A20" s="1" t="s">
        <v>17</v>
      </c>
      <c r="B20" s="2">
        <v>1029.0003324449995</v>
      </c>
    </row>
    <row r="21" spans="1:2" x14ac:dyDescent="0.15">
      <c r="A21" s="1" t="s">
        <v>18</v>
      </c>
      <c r="B21" s="2">
        <v>4888.001579194517</v>
      </c>
    </row>
    <row r="22" spans="1:2" x14ac:dyDescent="0.15">
      <c r="A22" s="1" t="s">
        <v>19</v>
      </c>
      <c r="B22" s="2">
        <v>944.00030498355636</v>
      </c>
    </row>
    <row r="23" spans="1:2" x14ac:dyDescent="0.15">
      <c r="A23" s="1" t="s">
        <v>20</v>
      </c>
      <c r="B23" s="2">
        <v>661.00021355310457</v>
      </c>
    </row>
    <row r="24" spans="1:2" x14ac:dyDescent="0.15">
      <c r="A24" s="1" t="s">
        <v>21</v>
      </c>
      <c r="B24" s="2">
        <v>15.000004846137017</v>
      </c>
    </row>
    <row r="25" spans="1:2" x14ac:dyDescent="0.15">
      <c r="A25" s="1" t="s">
        <v>22</v>
      </c>
      <c r="B25" s="2">
        <v>640.00020676851284</v>
      </c>
    </row>
    <row r="26" spans="1:2" x14ac:dyDescent="0.15">
      <c r="A26" s="1" t="s">
        <v>23</v>
      </c>
      <c r="B26" s="2">
        <v>323.00010435348378</v>
      </c>
    </row>
    <row r="27" spans="1:2" x14ac:dyDescent="0.15">
      <c r="A27" s="1" t="s">
        <v>24</v>
      </c>
      <c r="B27" s="2">
        <v>93.000030046049517</v>
      </c>
    </row>
    <row r="28" spans="1:2" x14ac:dyDescent="0.15">
      <c r="A28" s="1" t="s">
        <v>25</v>
      </c>
      <c r="B28" s="2">
        <v>362.00011695344006</v>
      </c>
    </row>
    <row r="29" spans="1:2" x14ac:dyDescent="0.15">
      <c r="A29" s="1" t="s">
        <v>26</v>
      </c>
      <c r="B29" s="2">
        <v>1146.0003702448682</v>
      </c>
    </row>
    <row r="30" spans="1:2" x14ac:dyDescent="0.15">
      <c r="A30" s="1" t="s">
        <v>27</v>
      </c>
      <c r="B30" s="2">
        <v>26160.008451662961</v>
      </c>
    </row>
    <row r="31" spans="1:2" x14ac:dyDescent="0.15">
      <c r="A31" s="1" t="s">
        <v>28</v>
      </c>
      <c r="B31" s="2">
        <v>630.40691767819226</v>
      </c>
    </row>
    <row r="32" spans="1:2" x14ac:dyDescent="0.15">
      <c r="A32" s="1" t="s">
        <v>29</v>
      </c>
      <c r="B32" s="2">
        <v>862.00027849134051</v>
      </c>
    </row>
    <row r="33" spans="1:2" x14ac:dyDescent="0.15">
      <c r="A33" s="1" t="s">
        <v>30</v>
      </c>
      <c r="B33" s="2">
        <v>220.58146164536853</v>
      </c>
    </row>
    <row r="34" spans="1:2" x14ac:dyDescent="0.15">
      <c r="A34" s="1" t="s">
        <v>31</v>
      </c>
      <c r="B34" s="2">
        <v>5535.6523294329054</v>
      </c>
    </row>
    <row r="35" spans="1:2" x14ac:dyDescent="0.15">
      <c r="A35" s="1" t="s">
        <v>32</v>
      </c>
      <c r="B35" s="2">
        <v>1003.0003240450286</v>
      </c>
    </row>
    <row r="36" spans="1:2" x14ac:dyDescent="0.15">
      <c r="A36" s="1" t="s">
        <v>33</v>
      </c>
      <c r="B36" s="2">
        <v>1412.0004561830312</v>
      </c>
    </row>
    <row r="37" spans="1:2" x14ac:dyDescent="0.15">
      <c r="A37" s="1" t="s">
        <v>34</v>
      </c>
      <c r="B37" s="2">
        <v>1130.0003650756553</v>
      </c>
    </row>
    <row r="38" spans="1:2" x14ac:dyDescent="0.15">
      <c r="A38" s="1" t="s">
        <v>35</v>
      </c>
      <c r="B38" s="2">
        <v>2247.000725951325</v>
      </c>
    </row>
    <row r="39" spans="1:2" x14ac:dyDescent="0.15">
      <c r="A39" s="1" t="s">
        <v>36</v>
      </c>
      <c r="B39" s="2">
        <v>12735.721243201109</v>
      </c>
    </row>
    <row r="40" spans="1:2" x14ac:dyDescent="0.15">
      <c r="A40" s="1" t="s">
        <v>37</v>
      </c>
      <c r="B40" s="2">
        <v>29403.377169113839</v>
      </c>
    </row>
    <row r="42" spans="1:2" x14ac:dyDescent="0.15">
      <c r="A42" t="s">
        <v>38</v>
      </c>
    </row>
    <row r="43" spans="1:2" x14ac:dyDescent="0.15">
      <c r="A43" s="1"/>
      <c r="B43" s="1" t="s">
        <v>2</v>
      </c>
    </row>
    <row r="44" spans="1:2" x14ac:dyDescent="0.15">
      <c r="A44" s="1"/>
      <c r="B44" s="1" t="s">
        <v>3</v>
      </c>
    </row>
    <row r="45" spans="1:2" x14ac:dyDescent="0.15">
      <c r="A45" s="1" t="s">
        <v>4</v>
      </c>
      <c r="B45" s="2">
        <v>4600.0014861486861</v>
      </c>
    </row>
    <row r="46" spans="1:2" x14ac:dyDescent="0.15">
      <c r="A46" s="1" t="s">
        <v>5</v>
      </c>
      <c r="B46" s="2">
        <v>119407.11545113138</v>
      </c>
    </row>
    <row r="47" spans="1:2" x14ac:dyDescent="0.15">
      <c r="A47" s="1" t="s">
        <v>6</v>
      </c>
      <c r="B47" s="2">
        <v>161473.12904163805</v>
      </c>
    </row>
    <row r="48" spans="1:2" x14ac:dyDescent="0.15">
      <c r="A48" s="1" t="s">
        <v>7</v>
      </c>
      <c r="B48" s="2">
        <v>23627.377633431493</v>
      </c>
    </row>
    <row r="49" spans="1:2" x14ac:dyDescent="0.15">
      <c r="A49" s="1" t="s">
        <v>8</v>
      </c>
      <c r="B49" s="2">
        <v>151.00004878444599</v>
      </c>
    </row>
    <row r="50" spans="1:2" x14ac:dyDescent="0.15">
      <c r="A50" s="1" t="s">
        <v>9</v>
      </c>
      <c r="B50" s="3"/>
    </row>
    <row r="51" spans="1:2" x14ac:dyDescent="0.15">
      <c r="A51" s="1" t="s">
        <v>10</v>
      </c>
      <c r="B51" s="2">
        <v>1024.0003308296205</v>
      </c>
    </row>
    <row r="52" spans="1:2" x14ac:dyDescent="0.15">
      <c r="A52" s="1" t="s">
        <v>11</v>
      </c>
      <c r="B52" s="2">
        <v>51560.528201227506</v>
      </c>
    </row>
    <row r="53" spans="1:2" x14ac:dyDescent="0.15">
      <c r="A53" s="1" t="s">
        <v>12</v>
      </c>
      <c r="B53" s="2">
        <v>10601.003424926568</v>
      </c>
    </row>
    <row r="54" spans="1:2" x14ac:dyDescent="0.15">
      <c r="A54" s="1" t="s">
        <v>13</v>
      </c>
      <c r="B54" s="2">
        <v>8526.0027545442808</v>
      </c>
    </row>
    <row r="55" spans="1:2" x14ac:dyDescent="0.15">
      <c r="A55" s="1" t="s">
        <v>14</v>
      </c>
      <c r="B55" s="2">
        <v>9636.0031131584201</v>
      </c>
    </row>
    <row r="56" spans="1:2" x14ac:dyDescent="0.15">
      <c r="A56" s="1" t="s">
        <v>15</v>
      </c>
      <c r="B56" s="2">
        <v>86363.909445354162</v>
      </c>
    </row>
    <row r="57" spans="1:2" x14ac:dyDescent="0.15">
      <c r="A57" s="1" t="s">
        <v>16</v>
      </c>
      <c r="B57" s="2">
        <v>34803.381244126649</v>
      </c>
    </row>
    <row r="58" spans="1:2" x14ac:dyDescent="0.15">
      <c r="A58" s="1" t="s">
        <v>17</v>
      </c>
      <c r="B58" s="2">
        <v>1149.0003712140958</v>
      </c>
    </row>
    <row r="59" spans="1:2" x14ac:dyDescent="0.15">
      <c r="A59" s="1" t="s">
        <v>18</v>
      </c>
      <c r="B59" s="2">
        <v>5020.0016218405226</v>
      </c>
    </row>
    <row r="60" spans="1:2" x14ac:dyDescent="0.15">
      <c r="A60" s="1" t="s">
        <v>19</v>
      </c>
      <c r="B60" s="2">
        <v>1050.0003392295912</v>
      </c>
    </row>
    <row r="61" spans="1:2" x14ac:dyDescent="0.15">
      <c r="A61" s="1" t="s">
        <v>20</v>
      </c>
      <c r="B61" s="2">
        <v>743.00024004532031</v>
      </c>
    </row>
    <row r="62" spans="1:2" x14ac:dyDescent="0.15">
      <c r="A62" s="1" t="s">
        <v>21</v>
      </c>
      <c r="B62" s="2">
        <v>15.000004846137017</v>
      </c>
    </row>
    <row r="63" spans="1:2" x14ac:dyDescent="0.15">
      <c r="A63" s="1" t="s">
        <v>22</v>
      </c>
      <c r="B63" s="2">
        <v>689.00022259922707</v>
      </c>
    </row>
    <row r="64" spans="1:2" x14ac:dyDescent="0.15">
      <c r="A64" s="1" t="s">
        <v>23</v>
      </c>
      <c r="B64" s="2">
        <v>329.00010629193861</v>
      </c>
    </row>
    <row r="65" spans="1:2" x14ac:dyDescent="0.15">
      <c r="A65" s="1" t="s">
        <v>24</v>
      </c>
      <c r="B65" s="2">
        <v>82.000026492215696</v>
      </c>
    </row>
    <row r="66" spans="1:2" x14ac:dyDescent="0.15">
      <c r="A66" s="1" t="s">
        <v>25</v>
      </c>
      <c r="B66" s="2">
        <v>391.00012632263832</v>
      </c>
    </row>
    <row r="67" spans="1:2" x14ac:dyDescent="0.15">
      <c r="A67" s="1" t="s">
        <v>26</v>
      </c>
      <c r="B67" s="2">
        <v>1301.0004203216172</v>
      </c>
    </row>
    <row r="68" spans="1:2" x14ac:dyDescent="0.15">
      <c r="A68" s="1" t="s">
        <v>27</v>
      </c>
      <c r="B68" s="2">
        <v>28653.009257090933</v>
      </c>
    </row>
    <row r="69" spans="1:2" x14ac:dyDescent="0.15">
      <c r="A69" s="1" t="s">
        <v>28</v>
      </c>
      <c r="B69" s="2">
        <v>657.0002122608015</v>
      </c>
    </row>
    <row r="70" spans="1:2" x14ac:dyDescent="0.15">
      <c r="A70" s="1" t="s">
        <v>29</v>
      </c>
      <c r="B70" s="2">
        <v>971.00031370660281</v>
      </c>
    </row>
    <row r="71" spans="1:2" x14ac:dyDescent="0.15">
      <c r="A71" s="1" t="s">
        <v>30</v>
      </c>
      <c r="B71" s="2">
        <v>235.00007592281327</v>
      </c>
    </row>
    <row r="72" spans="1:2" x14ac:dyDescent="0.15">
      <c r="A72" s="1" t="s">
        <v>31</v>
      </c>
      <c r="B72" s="2">
        <v>5954.3151906740977</v>
      </c>
    </row>
    <row r="73" spans="1:2" x14ac:dyDescent="0.15">
      <c r="A73" s="1" t="s">
        <v>32</v>
      </c>
      <c r="B73" s="2">
        <v>1068.0003450449558</v>
      </c>
    </row>
    <row r="74" spans="1:2" x14ac:dyDescent="0.15">
      <c r="A74" s="1" t="s">
        <v>33</v>
      </c>
      <c r="B74" s="2">
        <v>1459.0004713675942</v>
      </c>
    </row>
    <row r="75" spans="1:2" x14ac:dyDescent="0.15">
      <c r="A75" s="1" t="s">
        <v>34</v>
      </c>
      <c r="B75" s="2">
        <v>1176.0003799371423</v>
      </c>
    </row>
    <row r="76" spans="1:2" x14ac:dyDescent="0.15">
      <c r="A76" s="1" t="s">
        <v>35</v>
      </c>
      <c r="B76" s="2">
        <v>2415.0007802280597</v>
      </c>
    </row>
    <row r="77" spans="1:2" x14ac:dyDescent="0.15">
      <c r="A77" s="1" t="s">
        <v>36</v>
      </c>
      <c r="B77" s="2">
        <v>13590.886454225976</v>
      </c>
    </row>
    <row r="78" spans="1:2" x14ac:dyDescent="0.15">
      <c r="A78" s="1" t="s">
        <v>37</v>
      </c>
      <c r="B78" s="2">
        <v>31255.205428117697</v>
      </c>
    </row>
    <row r="80" spans="1:2" x14ac:dyDescent="0.15">
      <c r="A80" t="s">
        <v>39</v>
      </c>
    </row>
    <row r="81" spans="1:2" x14ac:dyDescent="0.15">
      <c r="A81" s="1"/>
      <c r="B81" s="1" t="s">
        <v>2</v>
      </c>
    </row>
    <row r="82" spans="1:2" x14ac:dyDescent="0.15">
      <c r="A82" s="1"/>
      <c r="B82" s="1" t="s">
        <v>3</v>
      </c>
    </row>
    <row r="83" spans="1:2" x14ac:dyDescent="0.15">
      <c r="A83" s="1" t="s">
        <v>4</v>
      </c>
      <c r="B83" s="2">
        <v>5169.0016699788157</v>
      </c>
    </row>
    <row r="84" spans="1:2" x14ac:dyDescent="0.15">
      <c r="A84" s="1" t="s">
        <v>5</v>
      </c>
      <c r="B84" s="2">
        <v>130277.65889979267</v>
      </c>
    </row>
    <row r="85" spans="1:2" x14ac:dyDescent="0.15">
      <c r="A85" s="1" t="s">
        <v>6</v>
      </c>
      <c r="B85" s="2">
        <v>177239.67407207843</v>
      </c>
    </row>
    <row r="86" spans="1:2" x14ac:dyDescent="0.15">
      <c r="A86" s="1" t="s">
        <v>7</v>
      </c>
      <c r="B86" s="2">
        <v>25309.918177019455</v>
      </c>
    </row>
    <row r="87" spans="1:2" x14ac:dyDescent="0.15">
      <c r="A87" s="1" t="s">
        <v>8</v>
      </c>
      <c r="B87" s="2">
        <v>183.00005912287162</v>
      </c>
    </row>
    <row r="88" spans="1:2" x14ac:dyDescent="0.15">
      <c r="A88" s="1" t="s">
        <v>9</v>
      </c>
      <c r="B88" s="3"/>
    </row>
    <row r="89" spans="1:2" x14ac:dyDescent="0.15">
      <c r="A89" s="1" t="s">
        <v>10</v>
      </c>
      <c r="B89" s="2">
        <v>1116.000360552594</v>
      </c>
    </row>
    <row r="90" spans="1:2" x14ac:dyDescent="0.15">
      <c r="A90" s="1" t="s">
        <v>11</v>
      </c>
      <c r="B90" s="2">
        <v>57120.074553045881</v>
      </c>
    </row>
    <row r="91" spans="1:2" x14ac:dyDescent="0.15">
      <c r="A91" s="1" t="s">
        <v>12</v>
      </c>
      <c r="B91" s="2">
        <v>11863.00383264823</v>
      </c>
    </row>
    <row r="92" spans="1:2" x14ac:dyDescent="0.15">
      <c r="A92" s="1" t="s">
        <v>13</v>
      </c>
      <c r="B92" s="2">
        <v>8936.0028870053593</v>
      </c>
    </row>
    <row r="93" spans="1:2" x14ac:dyDescent="0.15">
      <c r="A93" s="1" t="s">
        <v>14</v>
      </c>
      <c r="B93" s="2">
        <v>10820.003495680168</v>
      </c>
    </row>
    <row r="94" spans="1:2" x14ac:dyDescent="0.15">
      <c r="A94" s="1" t="s">
        <v>15</v>
      </c>
      <c r="B94" s="2">
        <v>94063.996488729215</v>
      </c>
    </row>
    <row r="95" spans="1:2" x14ac:dyDescent="0.15">
      <c r="A95" s="1" t="s">
        <v>16</v>
      </c>
      <c r="B95" s="2">
        <v>36943.921935683327</v>
      </c>
    </row>
    <row r="96" spans="1:2" x14ac:dyDescent="0.15">
      <c r="A96" s="1" t="s">
        <v>17</v>
      </c>
      <c r="B96" s="2">
        <v>1267.0004093370401</v>
      </c>
    </row>
    <row r="97" spans="1:2" x14ac:dyDescent="0.15">
      <c r="A97" s="1" t="s">
        <v>18</v>
      </c>
      <c r="B97" s="2">
        <v>5269.0017022863967</v>
      </c>
    </row>
    <row r="98" spans="1:2" x14ac:dyDescent="0.15">
      <c r="A98" s="1" t="s">
        <v>19</v>
      </c>
      <c r="B98" s="2">
        <v>1118.0003611987458</v>
      </c>
    </row>
    <row r="99" spans="1:2" x14ac:dyDescent="0.15">
      <c r="A99" s="1" t="s">
        <v>20</v>
      </c>
      <c r="B99" s="2">
        <v>836.00027009136988</v>
      </c>
    </row>
    <row r="100" spans="1:2" x14ac:dyDescent="0.15">
      <c r="A100" s="1" t="s">
        <v>21</v>
      </c>
      <c r="B100" s="2">
        <v>16.00000516921282</v>
      </c>
    </row>
    <row r="101" spans="1:2" x14ac:dyDescent="0.15">
      <c r="A101" s="1" t="s">
        <v>22</v>
      </c>
      <c r="B101" s="2">
        <v>781.00025232220071</v>
      </c>
    </row>
    <row r="102" spans="1:2" x14ac:dyDescent="0.15">
      <c r="A102" s="1" t="s">
        <v>23</v>
      </c>
      <c r="B102" s="2">
        <v>340.00010984577244</v>
      </c>
    </row>
    <row r="103" spans="1:2" x14ac:dyDescent="0.15">
      <c r="A103" s="1" t="s">
        <v>24</v>
      </c>
      <c r="B103" s="2">
        <v>106.0000342460349</v>
      </c>
    </row>
    <row r="104" spans="1:2" x14ac:dyDescent="0.15">
      <c r="A104" s="1" t="s">
        <v>25</v>
      </c>
      <c r="B104" s="2">
        <v>423.00013666106383</v>
      </c>
    </row>
    <row r="105" spans="1:2" x14ac:dyDescent="0.15">
      <c r="A105" s="1" t="s">
        <v>26</v>
      </c>
      <c r="B105" s="2">
        <v>1461.0004720137454</v>
      </c>
    </row>
    <row r="106" spans="1:2" x14ac:dyDescent="0.15">
      <c r="A106" s="1" t="s">
        <v>27</v>
      </c>
      <c r="B106" s="2">
        <v>31767.010263148979</v>
      </c>
    </row>
    <row r="107" spans="1:2" x14ac:dyDescent="0.15">
      <c r="A107" s="1" t="s">
        <v>28</v>
      </c>
      <c r="B107" s="2">
        <v>757.0002445683815</v>
      </c>
    </row>
    <row r="108" spans="1:2" x14ac:dyDescent="0.15">
      <c r="A108" s="1" t="s">
        <v>29</v>
      </c>
      <c r="B108" s="2">
        <v>1105.0003569987605</v>
      </c>
    </row>
    <row r="109" spans="1:2" x14ac:dyDescent="0.15">
      <c r="A109" s="1" t="s">
        <v>30</v>
      </c>
      <c r="B109" s="2">
        <v>260.00008399970829</v>
      </c>
    </row>
    <row r="110" spans="1:2" x14ac:dyDescent="0.15">
      <c r="A110" s="1" t="s">
        <v>31</v>
      </c>
      <c r="B110" s="2">
        <v>6291.5712420165855</v>
      </c>
    </row>
    <row r="111" spans="1:2" x14ac:dyDescent="0.15">
      <c r="A111" s="1" t="s">
        <v>32</v>
      </c>
      <c r="B111" s="2">
        <v>1687.0005450288766</v>
      </c>
    </row>
    <row r="112" spans="1:2" x14ac:dyDescent="0.15">
      <c r="A112" s="1" t="s">
        <v>33</v>
      </c>
      <c r="B112" s="2">
        <v>1497.0004836444741</v>
      </c>
    </row>
    <row r="113" spans="1:2" x14ac:dyDescent="0.15">
      <c r="A113" s="1" t="s">
        <v>34</v>
      </c>
      <c r="B113" s="2">
        <v>1304.0004212908448</v>
      </c>
    </row>
    <row r="114" spans="1:2" x14ac:dyDescent="0.15">
      <c r="A114" s="1" t="s">
        <v>35</v>
      </c>
      <c r="B114" s="2">
        <v>2438.0007876588033</v>
      </c>
    </row>
    <row r="115" spans="1:2" x14ac:dyDescent="0.15">
      <c r="A115" s="1" t="s">
        <v>36</v>
      </c>
      <c r="B115" s="2">
        <v>15031.086358125114</v>
      </c>
    </row>
    <row r="116" spans="1:2" x14ac:dyDescent="0.15">
      <c r="A116" s="1" t="s">
        <v>37</v>
      </c>
      <c r="B116" s="2">
        <v>34376.661817573215</v>
      </c>
    </row>
    <row r="118" spans="1:2" x14ac:dyDescent="0.15">
      <c r="A118" t="s">
        <v>40</v>
      </c>
    </row>
    <row r="119" spans="1:2" x14ac:dyDescent="0.15">
      <c r="A119" s="1"/>
      <c r="B119" s="1" t="s">
        <v>2</v>
      </c>
    </row>
    <row r="120" spans="1:2" x14ac:dyDescent="0.15">
      <c r="A120" s="1"/>
      <c r="B120" s="1" t="s">
        <v>3</v>
      </c>
    </row>
    <row r="121" spans="1:2" x14ac:dyDescent="0.15">
      <c r="A121" s="1" t="s">
        <v>4</v>
      </c>
      <c r="B121" s="2">
        <v>5584.0018040552741</v>
      </c>
    </row>
    <row r="122" spans="1:2" x14ac:dyDescent="0.15">
      <c r="A122" s="1" t="s">
        <v>5</v>
      </c>
      <c r="B122" s="2">
        <v>142171.11403354973</v>
      </c>
    </row>
    <row r="123" spans="1:2" x14ac:dyDescent="0.15">
      <c r="A123" s="1" t="s">
        <v>6</v>
      </c>
      <c r="B123" s="2">
        <v>193464.13060507682</v>
      </c>
    </row>
    <row r="124" spans="1:2" x14ac:dyDescent="0.15">
      <c r="A124" s="1" t="s">
        <v>7</v>
      </c>
      <c r="B124" s="2">
        <v>26735.008637431547</v>
      </c>
    </row>
    <row r="125" spans="1:2" x14ac:dyDescent="0.15">
      <c r="A125" s="1" t="s">
        <v>8</v>
      </c>
      <c r="B125" s="2">
        <v>212.0000684920698</v>
      </c>
    </row>
    <row r="126" spans="1:2" x14ac:dyDescent="0.15">
      <c r="A126" s="1" t="s">
        <v>9</v>
      </c>
      <c r="B126" s="3"/>
    </row>
    <row r="127" spans="1:2" x14ac:dyDescent="0.15">
      <c r="A127" s="1" t="s">
        <v>10</v>
      </c>
      <c r="B127" s="2">
        <v>1151.0003718602472</v>
      </c>
    </row>
    <row r="128" spans="1:2" x14ac:dyDescent="0.15">
      <c r="A128" s="1" t="s">
        <v>11</v>
      </c>
      <c r="B128" s="2">
        <v>64693.097612422251</v>
      </c>
    </row>
    <row r="129" spans="1:2" x14ac:dyDescent="0.15">
      <c r="A129" s="1" t="s">
        <v>12</v>
      </c>
      <c r="B129" s="2">
        <v>13053.004217108433</v>
      </c>
    </row>
    <row r="130" spans="1:2" x14ac:dyDescent="0.15">
      <c r="A130" s="1" t="s">
        <v>13</v>
      </c>
      <c r="B130" s="2">
        <v>8769.0028330517016</v>
      </c>
    </row>
    <row r="131" spans="1:2" x14ac:dyDescent="0.15">
      <c r="A131" s="1" t="s">
        <v>14</v>
      </c>
      <c r="B131" s="2">
        <v>11696.00377869457</v>
      </c>
    </row>
    <row r="132" spans="1:2" x14ac:dyDescent="0.15">
      <c r="A132" s="1" t="s">
        <v>15</v>
      </c>
      <c r="B132" s="2">
        <v>103054.11000593306</v>
      </c>
    </row>
    <row r="133" spans="1:2" x14ac:dyDescent="0.15">
      <c r="A133" s="1" t="s">
        <v>16</v>
      </c>
      <c r="B133" s="2">
        <v>38361.012393510813</v>
      </c>
    </row>
    <row r="134" spans="1:2" x14ac:dyDescent="0.15">
      <c r="A134" s="1" t="s">
        <v>17</v>
      </c>
      <c r="B134" s="2">
        <v>1345.0004345369528</v>
      </c>
    </row>
    <row r="135" spans="1:2" x14ac:dyDescent="0.15">
      <c r="A135" s="1" t="s">
        <v>18</v>
      </c>
      <c r="B135" s="2">
        <v>5708.0018441166731</v>
      </c>
    </row>
    <row r="136" spans="1:2" x14ac:dyDescent="0.15">
      <c r="A136" s="1" t="s">
        <v>19</v>
      </c>
      <c r="B136" s="2">
        <v>1256.0004057832064</v>
      </c>
    </row>
    <row r="137" spans="1:2" x14ac:dyDescent="0.15">
      <c r="A137" s="1" t="s">
        <v>20</v>
      </c>
      <c r="B137" s="2">
        <v>912.00029464513057</v>
      </c>
    </row>
    <row r="138" spans="1:2" x14ac:dyDescent="0.15">
      <c r="A138" s="1" t="s">
        <v>21</v>
      </c>
      <c r="B138" s="2">
        <v>17.000005492288622</v>
      </c>
    </row>
    <row r="139" spans="1:2" x14ac:dyDescent="0.15">
      <c r="A139" s="1" t="s">
        <v>22</v>
      </c>
      <c r="B139" s="2">
        <v>874.0002823682504</v>
      </c>
    </row>
    <row r="140" spans="1:2" x14ac:dyDescent="0.15">
      <c r="A140" s="1" t="s">
        <v>23</v>
      </c>
      <c r="B140" s="2">
        <v>361.00011663036429</v>
      </c>
    </row>
    <row r="141" spans="1:2" x14ac:dyDescent="0.15">
      <c r="A141" s="1" t="s">
        <v>24</v>
      </c>
      <c r="B141" s="2">
        <v>106.0000342460349</v>
      </c>
    </row>
    <row r="142" spans="1:2" x14ac:dyDescent="0.15">
      <c r="A142" s="1" t="s">
        <v>25</v>
      </c>
      <c r="B142" s="2">
        <v>486.00015701483943</v>
      </c>
    </row>
    <row r="143" spans="1:2" x14ac:dyDescent="0.15">
      <c r="A143" s="1" t="s">
        <v>26</v>
      </c>
      <c r="B143" s="2">
        <v>1593.0005146597514</v>
      </c>
    </row>
    <row r="144" spans="1:2" x14ac:dyDescent="0.15">
      <c r="A144" s="1" t="s">
        <v>27</v>
      </c>
      <c r="B144" s="2">
        <v>34559.011165176613</v>
      </c>
    </row>
    <row r="145" spans="1:2" x14ac:dyDescent="0.15">
      <c r="A145" s="1" t="s">
        <v>28</v>
      </c>
      <c r="B145" s="2">
        <v>717.00023164534946</v>
      </c>
    </row>
    <row r="146" spans="1:2" x14ac:dyDescent="0.15">
      <c r="A146" s="1" t="s">
        <v>29</v>
      </c>
      <c r="B146" s="2">
        <v>1250.0004038447514</v>
      </c>
    </row>
    <row r="147" spans="1:2" x14ac:dyDescent="0.15">
      <c r="A147" s="1" t="s">
        <v>30</v>
      </c>
      <c r="B147" s="2">
        <v>301.00009724581616</v>
      </c>
    </row>
    <row r="148" spans="1:2" x14ac:dyDescent="0.15">
      <c r="A148" s="1" t="s">
        <v>31</v>
      </c>
      <c r="B148" s="2">
        <v>6663.7159261728139</v>
      </c>
    </row>
    <row r="149" spans="1:2" x14ac:dyDescent="0.15">
      <c r="A149" s="1" t="s">
        <v>32</v>
      </c>
      <c r="B149" s="2">
        <v>2246.0007256282497</v>
      </c>
    </row>
    <row r="150" spans="1:2" x14ac:dyDescent="0.15">
      <c r="A150" s="1" t="s">
        <v>33</v>
      </c>
      <c r="B150" s="2">
        <v>1542.0004981828854</v>
      </c>
    </row>
    <row r="151" spans="1:2" x14ac:dyDescent="0.15">
      <c r="A151" s="1" t="s">
        <v>34</v>
      </c>
      <c r="B151" s="2">
        <v>1268.0004096601158</v>
      </c>
    </row>
    <row r="152" spans="1:2" x14ac:dyDescent="0.15">
      <c r="A152" s="1" t="s">
        <v>35</v>
      </c>
      <c r="B152" s="2">
        <v>2556.0008257817481</v>
      </c>
    </row>
    <row r="153" spans="1:2" x14ac:dyDescent="0.15">
      <c r="A153" s="1" t="s">
        <v>36</v>
      </c>
      <c r="B153" s="2">
        <v>16447.282930292582</v>
      </c>
    </row>
    <row r="154" spans="1:2" x14ac:dyDescent="0.15">
      <c r="A154" s="1" t="s">
        <v>37</v>
      </c>
      <c r="B154" s="2">
        <v>37214.003412803417</v>
      </c>
    </row>
    <row r="156" spans="1:2" x14ac:dyDescent="0.15">
      <c r="A156" t="s">
        <v>41</v>
      </c>
    </row>
    <row r="157" spans="1:2" x14ac:dyDescent="0.15">
      <c r="A157" s="1"/>
      <c r="B157" s="1" t="s">
        <v>2</v>
      </c>
    </row>
    <row r="158" spans="1:2" x14ac:dyDescent="0.15">
      <c r="A158" s="1"/>
      <c r="B158" s="1" t="s">
        <v>3</v>
      </c>
    </row>
    <row r="159" spans="1:2" x14ac:dyDescent="0.15">
      <c r="A159" s="1" t="s">
        <v>4</v>
      </c>
      <c r="B159" s="2">
        <v>6114.0019752854478</v>
      </c>
    </row>
    <row r="160" spans="1:2" x14ac:dyDescent="0.15">
      <c r="A160" s="1" t="s">
        <v>5</v>
      </c>
      <c r="B160" s="2">
        <v>154799.83086466067</v>
      </c>
    </row>
    <row r="161" spans="1:2" x14ac:dyDescent="0.15">
      <c r="A161" s="1" t="s">
        <v>6</v>
      </c>
      <c r="B161" s="2">
        <v>210786.84895270562</v>
      </c>
    </row>
    <row r="162" spans="1:2" x14ac:dyDescent="0.15">
      <c r="A162" s="1" t="s">
        <v>7</v>
      </c>
      <c r="B162" s="2">
        <v>28046.009060983921</v>
      </c>
    </row>
    <row r="163" spans="1:2" x14ac:dyDescent="0.15">
      <c r="A163" s="1" t="s">
        <v>8</v>
      </c>
      <c r="B163" s="2">
        <v>204.00006590746344</v>
      </c>
    </row>
    <row r="164" spans="1:2" x14ac:dyDescent="0.15">
      <c r="A164" s="1" t="s">
        <v>9</v>
      </c>
      <c r="B164" s="3"/>
    </row>
    <row r="165" spans="1:2" x14ac:dyDescent="0.15">
      <c r="A165" s="1" t="s">
        <v>10</v>
      </c>
      <c r="B165" s="2">
        <v>1245.0004022293724</v>
      </c>
    </row>
    <row r="166" spans="1:2" x14ac:dyDescent="0.15">
      <c r="A166" s="1" t="s">
        <v>11</v>
      </c>
      <c r="B166" s="2">
        <v>71720.257078771625</v>
      </c>
    </row>
    <row r="167" spans="1:2" x14ac:dyDescent="0.15">
      <c r="A167" s="1" t="s">
        <v>12</v>
      </c>
      <c r="B167" s="2">
        <v>13492.00435893871</v>
      </c>
    </row>
    <row r="168" spans="1:2" x14ac:dyDescent="0.15">
      <c r="A168" s="1" t="s">
        <v>13</v>
      </c>
      <c r="B168" s="2">
        <v>9300.0030046049524</v>
      </c>
    </row>
    <row r="169" spans="1:2" x14ac:dyDescent="0.15">
      <c r="A169" s="1" t="s">
        <v>14</v>
      </c>
      <c r="B169" s="2">
        <v>13237.004276554382</v>
      </c>
    </row>
    <row r="170" spans="1:2" x14ac:dyDescent="0.15">
      <c r="A170" s="1" t="s">
        <v>15</v>
      </c>
      <c r="B170" s="2">
        <v>111833.27003831122</v>
      </c>
    </row>
    <row r="171" spans="1:2" x14ac:dyDescent="0.15">
      <c r="A171" s="1" t="s">
        <v>16</v>
      </c>
      <c r="B171" s="2">
        <v>40113.012959539621</v>
      </c>
    </row>
    <row r="172" spans="1:2" x14ac:dyDescent="0.15">
      <c r="A172" s="1" t="s">
        <v>17</v>
      </c>
      <c r="B172" s="2">
        <v>1469.000474598352</v>
      </c>
    </row>
    <row r="173" spans="1:2" x14ac:dyDescent="0.15">
      <c r="A173" s="1" t="s">
        <v>18</v>
      </c>
      <c r="B173" s="2">
        <v>6110.0019739931458</v>
      </c>
    </row>
    <row r="174" spans="1:2" x14ac:dyDescent="0.15">
      <c r="A174" s="1" t="s">
        <v>19</v>
      </c>
      <c r="B174" s="2">
        <v>1397.0004513368942</v>
      </c>
    </row>
    <row r="175" spans="1:2" x14ac:dyDescent="0.15">
      <c r="A175" s="1" t="s">
        <v>20</v>
      </c>
      <c r="B175" s="2">
        <v>986.00031855273983</v>
      </c>
    </row>
    <row r="176" spans="1:2" x14ac:dyDescent="0.15">
      <c r="A176" s="1" t="s">
        <v>21</v>
      </c>
      <c r="B176" s="2">
        <v>17.000005492288622</v>
      </c>
    </row>
    <row r="177" spans="1:2" x14ac:dyDescent="0.15">
      <c r="A177" s="1" t="s">
        <v>22</v>
      </c>
      <c r="B177" s="2">
        <v>932.00030110664682</v>
      </c>
    </row>
    <row r="178" spans="1:2" x14ac:dyDescent="0.15">
      <c r="A178" s="1" t="s">
        <v>23</v>
      </c>
      <c r="B178" s="2">
        <v>370.00011953804642</v>
      </c>
    </row>
    <row r="179" spans="1:2" x14ac:dyDescent="0.15">
      <c r="A179" s="1" t="s">
        <v>24</v>
      </c>
      <c r="B179" s="2">
        <v>151.00004878444599</v>
      </c>
    </row>
    <row r="180" spans="1:2" x14ac:dyDescent="0.15">
      <c r="A180" s="1" t="s">
        <v>25</v>
      </c>
      <c r="B180" s="2">
        <v>519.00016767634088</v>
      </c>
    </row>
    <row r="181" spans="1:2" x14ac:dyDescent="0.15">
      <c r="A181" s="1" t="s">
        <v>26</v>
      </c>
      <c r="B181" s="2">
        <v>1571.0005075520837</v>
      </c>
    </row>
    <row r="182" spans="1:2" x14ac:dyDescent="0.15">
      <c r="A182" s="1" t="s">
        <v>27</v>
      </c>
      <c r="B182" s="2">
        <v>38361.012393510813</v>
      </c>
    </row>
    <row r="183" spans="1:2" x14ac:dyDescent="0.15">
      <c r="A183" s="1" t="s">
        <v>28</v>
      </c>
      <c r="B183" s="2">
        <v>876.00028301440193</v>
      </c>
    </row>
    <row r="184" spans="1:2" x14ac:dyDescent="0.15">
      <c r="A184" s="1" t="s">
        <v>29</v>
      </c>
      <c r="B184" s="2">
        <v>1332.0004303369672</v>
      </c>
    </row>
    <row r="185" spans="1:2" x14ac:dyDescent="0.15">
      <c r="A185" s="1" t="s">
        <v>30</v>
      </c>
      <c r="B185" s="2">
        <v>361.00011663036429</v>
      </c>
    </row>
    <row r="186" spans="1:2" x14ac:dyDescent="0.15">
      <c r="A186" s="1" t="s">
        <v>31</v>
      </c>
      <c r="B186" s="2">
        <v>7280.0805516760993</v>
      </c>
    </row>
    <row r="187" spans="1:2" x14ac:dyDescent="0.15">
      <c r="A187" s="1" t="s">
        <v>32</v>
      </c>
      <c r="B187" s="2">
        <v>2166.0006997821856</v>
      </c>
    </row>
    <row r="188" spans="1:2" x14ac:dyDescent="0.15">
      <c r="A188" s="1" t="s">
        <v>33</v>
      </c>
      <c r="B188" s="2">
        <v>1610.0005201520398</v>
      </c>
    </row>
    <row r="189" spans="1:2" x14ac:dyDescent="0.15">
      <c r="A189" s="1" t="s">
        <v>34</v>
      </c>
      <c r="B189" s="2">
        <v>1293.000417737011</v>
      </c>
    </row>
    <row r="190" spans="1:2" x14ac:dyDescent="0.15">
      <c r="A190" s="1" t="s">
        <v>35</v>
      </c>
      <c r="B190" s="2">
        <v>2406.0007773203779</v>
      </c>
    </row>
    <row r="191" spans="1:2" x14ac:dyDescent="0.15">
      <c r="A191" s="1" t="s">
        <v>36</v>
      </c>
      <c r="B191" s="2">
        <v>17827.47450486261</v>
      </c>
    </row>
    <row r="192" spans="1:2" x14ac:dyDescent="0.15">
      <c r="A192" s="1" t="s">
        <v>37</v>
      </c>
      <c r="B192" s="2">
        <v>40986.560186659357</v>
      </c>
    </row>
    <row r="194" spans="1:2" x14ac:dyDescent="0.15">
      <c r="A194" t="s">
        <v>42</v>
      </c>
    </row>
    <row r="195" spans="1:2" x14ac:dyDescent="0.15">
      <c r="A195" s="1"/>
      <c r="B195" s="1" t="s">
        <v>2</v>
      </c>
    </row>
    <row r="196" spans="1:2" x14ac:dyDescent="0.15">
      <c r="A196" s="1"/>
      <c r="B196" s="1" t="s">
        <v>3</v>
      </c>
    </row>
    <row r="197" spans="1:2" x14ac:dyDescent="0.15">
      <c r="A197" s="1" t="s">
        <v>4</v>
      </c>
      <c r="B197" s="2">
        <v>6553.0021171157259</v>
      </c>
    </row>
    <row r="198" spans="1:2" x14ac:dyDescent="0.15">
      <c r="A198" s="1" t="s">
        <v>5</v>
      </c>
      <c r="B198" s="2">
        <v>163507.58302011498</v>
      </c>
    </row>
    <row r="199" spans="1:2" x14ac:dyDescent="0.15">
      <c r="A199" s="1" t="s">
        <v>6</v>
      </c>
      <c r="B199" s="2">
        <v>223706.60246895516</v>
      </c>
    </row>
    <row r="200" spans="1:2" x14ac:dyDescent="0.15">
      <c r="A200" s="1" t="s">
        <v>7</v>
      </c>
      <c r="B200" s="2">
        <v>29462.00951845925</v>
      </c>
    </row>
    <row r="201" spans="1:2" x14ac:dyDescent="0.15">
      <c r="A201" s="1" t="s">
        <v>8</v>
      </c>
      <c r="B201" s="2">
        <v>215.00006946129724</v>
      </c>
    </row>
    <row r="202" spans="1:2" x14ac:dyDescent="0.15">
      <c r="A202" s="1" t="s">
        <v>9</v>
      </c>
      <c r="B202" s="3"/>
    </row>
    <row r="203" spans="1:2" x14ac:dyDescent="0.15">
      <c r="A203" s="1" t="s">
        <v>10</v>
      </c>
      <c r="B203" s="2">
        <v>1316.0004251677544</v>
      </c>
    </row>
    <row r="204" spans="1:2" x14ac:dyDescent="0.15">
      <c r="A204" s="1" t="s">
        <v>11</v>
      </c>
      <c r="B204" s="2">
        <v>78970.365133995947</v>
      </c>
    </row>
    <row r="205" spans="1:2" x14ac:dyDescent="0.15">
      <c r="A205" s="1" t="s">
        <v>12</v>
      </c>
      <c r="B205" s="2">
        <v>14097.004554399567</v>
      </c>
    </row>
    <row r="206" spans="1:2" x14ac:dyDescent="0.15">
      <c r="A206" s="1" t="s">
        <v>13</v>
      </c>
      <c r="B206" s="2">
        <v>8735.0028220671229</v>
      </c>
    </row>
    <row r="207" spans="1:2" x14ac:dyDescent="0.15">
      <c r="A207" s="1" t="s">
        <v>14</v>
      </c>
      <c r="B207" s="2">
        <v>12426.004258680616</v>
      </c>
    </row>
    <row r="208" spans="1:2" x14ac:dyDescent="0.15">
      <c r="A208" s="1" t="s">
        <v>15</v>
      </c>
      <c r="B208" s="2">
        <v>120059.42492317509</v>
      </c>
    </row>
    <row r="209" spans="1:2" x14ac:dyDescent="0.15">
      <c r="A209" s="1" t="s">
        <v>16</v>
      </c>
      <c r="B209" s="2">
        <v>41089.059789179111</v>
      </c>
    </row>
    <row r="210" spans="1:2" x14ac:dyDescent="0.15">
      <c r="A210" s="1" t="s">
        <v>17</v>
      </c>
      <c r="B210" s="2">
        <v>1532.0004949521274</v>
      </c>
    </row>
    <row r="211" spans="1:2" x14ac:dyDescent="0.15">
      <c r="A211" s="1" t="s">
        <v>18</v>
      </c>
      <c r="B211" s="2">
        <v>6588.0021284233781</v>
      </c>
    </row>
    <row r="212" spans="1:2" x14ac:dyDescent="0.15">
      <c r="A212" s="1" t="s">
        <v>19</v>
      </c>
      <c r="B212" s="2">
        <v>1627.0005256443283</v>
      </c>
    </row>
    <row r="213" spans="1:2" x14ac:dyDescent="0.15">
      <c r="A213" s="1" t="s">
        <v>20</v>
      </c>
      <c r="B213" s="2">
        <v>1059.0003421372733</v>
      </c>
    </row>
    <row r="214" spans="1:2" x14ac:dyDescent="0.15">
      <c r="A214" s="1" t="s">
        <v>21</v>
      </c>
      <c r="B214" s="2">
        <v>18.000005815364421</v>
      </c>
    </row>
    <row r="215" spans="1:2" x14ac:dyDescent="0.15">
      <c r="A215" s="1" t="s">
        <v>22</v>
      </c>
      <c r="B215" s="2">
        <v>1050.0003392295912</v>
      </c>
    </row>
    <row r="216" spans="1:2" x14ac:dyDescent="0.15">
      <c r="A216" s="1" t="s">
        <v>23</v>
      </c>
      <c r="B216" s="2">
        <v>383.00012373803185</v>
      </c>
    </row>
    <row r="217" spans="1:2" x14ac:dyDescent="0.15">
      <c r="A217" s="1" t="s">
        <v>24</v>
      </c>
      <c r="B217" s="2">
        <v>198.00006396900864</v>
      </c>
    </row>
    <row r="218" spans="1:2" x14ac:dyDescent="0.15">
      <c r="A218" s="1" t="s">
        <v>25</v>
      </c>
      <c r="B218" s="2">
        <v>567.00018318397929</v>
      </c>
    </row>
    <row r="219" spans="1:2" x14ac:dyDescent="0.15">
      <c r="A219" s="1" t="s">
        <v>26</v>
      </c>
      <c r="B219" s="2">
        <v>1707.0005514903928</v>
      </c>
    </row>
    <row r="220" spans="1:2" x14ac:dyDescent="0.15">
      <c r="A220" s="1" t="s">
        <v>27</v>
      </c>
      <c r="B220" s="2">
        <v>41231.013320738362</v>
      </c>
    </row>
    <row r="221" spans="1:2" x14ac:dyDescent="0.15">
      <c r="A221" s="1" t="s">
        <v>28</v>
      </c>
      <c r="B221" s="2">
        <v>936.00030239894977</v>
      </c>
    </row>
    <row r="222" spans="1:2" x14ac:dyDescent="0.15">
      <c r="A222" s="1" t="s">
        <v>29</v>
      </c>
      <c r="B222" s="2">
        <v>1409.0004552138041</v>
      </c>
    </row>
    <row r="223" spans="1:2" x14ac:dyDescent="0.15">
      <c r="A223" s="1" t="s">
        <v>30</v>
      </c>
      <c r="B223" s="2">
        <v>391.04664064015833</v>
      </c>
    </row>
    <row r="224" spans="1:2" x14ac:dyDescent="0.15">
      <c r="A224" s="1" t="s">
        <v>31</v>
      </c>
      <c r="B224" s="2">
        <v>7489.4116160349158</v>
      </c>
    </row>
    <row r="225" spans="1:2" x14ac:dyDescent="0.15">
      <c r="A225" s="1" t="s">
        <v>32</v>
      </c>
      <c r="B225" s="2">
        <v>2432.0007857203486</v>
      </c>
    </row>
    <row r="226" spans="1:2" x14ac:dyDescent="0.15">
      <c r="A226" s="1" t="s">
        <v>33</v>
      </c>
      <c r="B226" s="2">
        <v>1299.0004196754658</v>
      </c>
    </row>
    <row r="227" spans="1:2" x14ac:dyDescent="0.15">
      <c r="A227" s="1" t="s">
        <v>34</v>
      </c>
      <c r="B227" s="2">
        <v>1257.0004061062821</v>
      </c>
    </row>
    <row r="228" spans="1:2" x14ac:dyDescent="0.15">
      <c r="A228" s="1" t="s">
        <v>35</v>
      </c>
      <c r="B228" s="2">
        <v>2501.000808012579</v>
      </c>
    </row>
    <row r="229" spans="1:2" x14ac:dyDescent="0.15">
      <c r="A229" s="1" t="s">
        <v>36</v>
      </c>
      <c r="B229" s="2">
        <v>18907.740727998844</v>
      </c>
    </row>
    <row r="230" spans="1:2" x14ac:dyDescent="0.15">
      <c r="A230" s="1" t="s">
        <v>37</v>
      </c>
      <c r="B230" s="2">
        <v>41766.157553526456</v>
      </c>
    </row>
    <row r="232" spans="1:2" x14ac:dyDescent="0.15">
      <c r="A232" t="s">
        <v>43</v>
      </c>
    </row>
    <row r="233" spans="1:2" x14ac:dyDescent="0.15">
      <c r="A233" s="1"/>
      <c r="B233" s="1" t="s">
        <v>2</v>
      </c>
    </row>
    <row r="234" spans="1:2" x14ac:dyDescent="0.15">
      <c r="A234" s="1"/>
      <c r="B234" s="1" t="s">
        <v>3</v>
      </c>
    </row>
    <row r="235" spans="1:2" x14ac:dyDescent="0.15">
      <c r="A235" s="1" t="s">
        <v>4</v>
      </c>
      <c r="B235" s="2">
        <v>7200.0023261457682</v>
      </c>
    </row>
    <row r="236" spans="1:2" x14ac:dyDescent="0.15">
      <c r="A236" s="1" t="s">
        <v>5</v>
      </c>
      <c r="B236" s="2">
        <v>180149.24250346181</v>
      </c>
    </row>
    <row r="237" spans="1:2" x14ac:dyDescent="0.15">
      <c r="A237" s="1" t="s">
        <v>6</v>
      </c>
      <c r="B237" s="2">
        <v>245540.26362971152</v>
      </c>
    </row>
    <row r="238" spans="1:2" x14ac:dyDescent="0.15">
      <c r="A238" s="1" t="s">
        <v>7</v>
      </c>
      <c r="B238" s="2">
        <v>30312.009793073681</v>
      </c>
    </row>
    <row r="239" spans="1:2" x14ac:dyDescent="0.15">
      <c r="A239" s="1" t="s">
        <v>8</v>
      </c>
      <c r="B239" s="2">
        <v>231.00007463051008</v>
      </c>
    </row>
    <row r="240" spans="1:2" x14ac:dyDescent="0.15">
      <c r="A240" s="1" t="s">
        <v>9</v>
      </c>
      <c r="B240" s="3"/>
    </row>
    <row r="241" spans="1:2" x14ac:dyDescent="0.15">
      <c r="A241" s="1" t="s">
        <v>10</v>
      </c>
      <c r="B241" s="2">
        <v>1409.0004552138041</v>
      </c>
    </row>
    <row r="242" spans="1:2" x14ac:dyDescent="0.15">
      <c r="A242" s="1" t="s">
        <v>11</v>
      </c>
      <c r="B242" s="2">
        <v>90057.467938152651</v>
      </c>
    </row>
    <row r="243" spans="1:2" x14ac:dyDescent="0.15">
      <c r="A243" s="1" t="s">
        <v>12</v>
      </c>
      <c r="B243" s="2">
        <v>15174.004902352208</v>
      </c>
    </row>
    <row r="244" spans="1:2" x14ac:dyDescent="0.15">
      <c r="A244" s="1" t="s">
        <v>13</v>
      </c>
      <c r="B244" s="2">
        <v>9278.0029974972822</v>
      </c>
    </row>
    <row r="245" spans="1:2" x14ac:dyDescent="0.15">
      <c r="A245" s="1" t="s">
        <v>14</v>
      </c>
      <c r="B245" s="2">
        <v>13750.204393528747</v>
      </c>
    </row>
    <row r="246" spans="1:2" x14ac:dyDescent="0.15">
      <c r="A246" s="1" t="s">
        <v>15</v>
      </c>
      <c r="B246" s="2">
        <v>132780.48174092011</v>
      </c>
    </row>
    <row r="247" spans="1:2" x14ac:dyDescent="0.15">
      <c r="A247" s="1" t="s">
        <v>16</v>
      </c>
      <c r="B247" s="2">
        <v>42723.013802767462</v>
      </c>
    </row>
    <row r="248" spans="1:2" x14ac:dyDescent="0.15">
      <c r="A248" s="1" t="s">
        <v>17</v>
      </c>
      <c r="B248" s="2">
        <v>1648.0005324289205</v>
      </c>
    </row>
    <row r="249" spans="1:2" x14ac:dyDescent="0.15">
      <c r="A249" s="1" t="s">
        <v>18</v>
      </c>
      <c r="B249" s="2">
        <v>7196.0023248534644</v>
      </c>
    </row>
    <row r="250" spans="1:2" x14ac:dyDescent="0.15">
      <c r="A250" s="1" t="s">
        <v>19</v>
      </c>
      <c r="B250" s="2">
        <v>1860.0006009209906</v>
      </c>
    </row>
    <row r="251" spans="1:2" x14ac:dyDescent="0.15">
      <c r="A251" s="1" t="s">
        <v>20</v>
      </c>
      <c r="B251" s="2">
        <v>1199.0003873678857</v>
      </c>
    </row>
    <row r="252" spans="1:2" x14ac:dyDescent="0.15">
      <c r="A252" s="1" t="s">
        <v>21</v>
      </c>
      <c r="B252" s="2">
        <v>20.000006461516026</v>
      </c>
    </row>
    <row r="253" spans="1:2" x14ac:dyDescent="0.15">
      <c r="A253" s="1" t="s">
        <v>22</v>
      </c>
      <c r="B253" s="2">
        <v>1185.0003828448246</v>
      </c>
    </row>
    <row r="254" spans="1:2" x14ac:dyDescent="0.15">
      <c r="A254" s="1" t="s">
        <v>23</v>
      </c>
      <c r="B254" s="2">
        <v>428.00013827644284</v>
      </c>
    </row>
    <row r="255" spans="1:2" x14ac:dyDescent="0.15">
      <c r="A255" s="1" t="s">
        <v>24</v>
      </c>
      <c r="B255" s="2">
        <v>198.00006396900864</v>
      </c>
    </row>
    <row r="256" spans="1:2" x14ac:dyDescent="0.15">
      <c r="A256" s="1" t="s">
        <v>25</v>
      </c>
      <c r="B256" s="2">
        <v>608.00019643008704</v>
      </c>
    </row>
    <row r="257" spans="1:2" x14ac:dyDescent="0.15">
      <c r="A257" s="1" t="s">
        <v>26</v>
      </c>
      <c r="B257" s="2">
        <v>1772.0005724903194</v>
      </c>
    </row>
    <row r="258" spans="1:2" x14ac:dyDescent="0.15">
      <c r="A258" s="1" t="s">
        <v>27</v>
      </c>
      <c r="B258" s="2">
        <v>44911.014509657311</v>
      </c>
    </row>
    <row r="259" spans="1:2" x14ac:dyDescent="0.15">
      <c r="A259" s="1" t="s">
        <v>28</v>
      </c>
      <c r="B259" s="2">
        <v>1069.0003453680317</v>
      </c>
    </row>
    <row r="260" spans="1:2" x14ac:dyDescent="0.15">
      <c r="A260" s="1" t="s">
        <v>29</v>
      </c>
      <c r="B260" s="2">
        <v>1491.0004817060199</v>
      </c>
    </row>
    <row r="261" spans="1:2" x14ac:dyDescent="0.15">
      <c r="A261" s="1" t="s">
        <v>30</v>
      </c>
      <c r="B261" s="2">
        <v>440.00014215335239</v>
      </c>
    </row>
    <row r="262" spans="1:2" x14ac:dyDescent="0.15">
      <c r="A262" s="1" t="s">
        <v>31</v>
      </c>
      <c r="B262" s="2">
        <v>7919.7042657218808</v>
      </c>
    </row>
    <row r="263" spans="1:2" x14ac:dyDescent="0.15">
      <c r="A263" s="1" t="s">
        <v>32</v>
      </c>
      <c r="B263" s="2">
        <v>2431.0007853972729</v>
      </c>
    </row>
    <row r="264" spans="1:2" x14ac:dyDescent="0.15">
      <c r="A264" s="1" t="s">
        <v>33</v>
      </c>
      <c r="B264" s="2">
        <v>1466.0004736291248</v>
      </c>
    </row>
    <row r="265" spans="1:2" x14ac:dyDescent="0.15">
      <c r="A265" s="1" t="s">
        <v>34</v>
      </c>
      <c r="B265" s="2">
        <v>1432.0004626445473</v>
      </c>
    </row>
    <row r="266" spans="1:2" x14ac:dyDescent="0.15">
      <c r="A266" s="1" t="s">
        <v>35</v>
      </c>
      <c r="B266" s="2">
        <v>2693.0008700431326</v>
      </c>
    </row>
    <row r="267" spans="1:2" x14ac:dyDescent="0.15">
      <c r="A267" s="1" t="s">
        <v>36</v>
      </c>
      <c r="B267" s="2">
        <v>20535.850435250715</v>
      </c>
    </row>
    <row r="268" spans="1:2" x14ac:dyDescent="0.15">
      <c r="A268" s="1" t="s">
        <v>37</v>
      </c>
      <c r="B268" s="2">
        <v>45474.760150636139</v>
      </c>
    </row>
    <row r="270" spans="1:2" x14ac:dyDescent="0.15">
      <c r="A270" t="s">
        <v>44</v>
      </c>
    </row>
    <row r="271" spans="1:2" x14ac:dyDescent="0.15">
      <c r="A271" s="1"/>
      <c r="B271" s="1" t="s">
        <v>2</v>
      </c>
    </row>
    <row r="272" spans="1:2" x14ac:dyDescent="0.15">
      <c r="A272" s="1"/>
      <c r="B272" s="1" t="s">
        <v>3</v>
      </c>
    </row>
    <row r="273" spans="1:2" x14ac:dyDescent="0.15">
      <c r="A273" s="1" t="s">
        <v>4</v>
      </c>
      <c r="B273" s="2">
        <v>7943.0025661910895</v>
      </c>
    </row>
    <row r="274" spans="1:2" x14ac:dyDescent="0.15">
      <c r="A274" s="1" t="s">
        <v>5</v>
      </c>
      <c r="B274" s="2">
        <v>199138.23799074662</v>
      </c>
    </row>
    <row r="275" spans="1:2" x14ac:dyDescent="0.15">
      <c r="A275" s="1" t="s">
        <v>6</v>
      </c>
      <c r="B275" s="2">
        <v>270452.26103057433</v>
      </c>
    </row>
    <row r="276" spans="1:2" x14ac:dyDescent="0.15">
      <c r="A276" s="1" t="s">
        <v>7</v>
      </c>
      <c r="B276" s="2">
        <v>32498.800499572622</v>
      </c>
    </row>
    <row r="277" spans="1:2" x14ac:dyDescent="0.15">
      <c r="A277" s="1" t="s">
        <v>8</v>
      </c>
      <c r="B277" s="2">
        <v>264.00008529201148</v>
      </c>
    </row>
    <row r="278" spans="1:2" x14ac:dyDescent="0.15">
      <c r="A278" s="1" t="s">
        <v>9</v>
      </c>
      <c r="B278" s="3"/>
    </row>
    <row r="279" spans="1:2" x14ac:dyDescent="0.15">
      <c r="A279" s="1" t="s">
        <v>10</v>
      </c>
      <c r="B279" s="2">
        <v>1559.0005036751741</v>
      </c>
    </row>
    <row r="280" spans="1:2" x14ac:dyDescent="0.15">
      <c r="A280" s="1" t="s">
        <v>11</v>
      </c>
      <c r="B280" s="2">
        <v>100862.64675825168</v>
      </c>
    </row>
    <row r="281" spans="1:2" x14ac:dyDescent="0.15">
      <c r="A281" s="1" t="s">
        <v>12</v>
      </c>
      <c r="B281" s="2">
        <v>16347.005281320124</v>
      </c>
    </row>
    <row r="282" spans="1:2" x14ac:dyDescent="0.15">
      <c r="A282" s="1" t="s">
        <v>13</v>
      </c>
      <c r="B282" s="2">
        <v>9779.0031593582607</v>
      </c>
    </row>
    <row r="283" spans="1:2" x14ac:dyDescent="0.15">
      <c r="A283" s="1" t="s">
        <v>14</v>
      </c>
      <c r="B283" s="2">
        <v>15320.505193823521</v>
      </c>
    </row>
    <row r="284" spans="1:2" x14ac:dyDescent="0.15">
      <c r="A284" s="1" t="s">
        <v>15</v>
      </c>
      <c r="B284" s="2">
        <v>146586.45153050177</v>
      </c>
    </row>
    <row r="285" spans="1:2" x14ac:dyDescent="0.15">
      <c r="A285" s="1" t="s">
        <v>16</v>
      </c>
      <c r="B285" s="2">
        <v>45723.8047722501</v>
      </c>
    </row>
    <row r="286" spans="1:2" x14ac:dyDescent="0.15">
      <c r="A286" s="1" t="s">
        <v>17</v>
      </c>
      <c r="B286" s="2">
        <v>1761.0005689364859</v>
      </c>
    </row>
    <row r="287" spans="1:2" x14ac:dyDescent="0.15">
      <c r="A287" s="1" t="s">
        <v>18</v>
      </c>
      <c r="B287" s="2">
        <v>7705.0024892990477</v>
      </c>
    </row>
    <row r="288" spans="1:2" x14ac:dyDescent="0.15">
      <c r="A288" s="1" t="s">
        <v>19</v>
      </c>
      <c r="B288" s="2">
        <v>2200.0007107667629</v>
      </c>
    </row>
    <row r="289" spans="1:2" x14ac:dyDescent="0.15">
      <c r="A289" s="1" t="s">
        <v>20</v>
      </c>
      <c r="B289" s="2">
        <v>1354.0004374446348</v>
      </c>
    </row>
    <row r="290" spans="1:2" x14ac:dyDescent="0.15">
      <c r="A290" s="1" t="s">
        <v>21</v>
      </c>
      <c r="B290" s="2">
        <v>21.000006784591829</v>
      </c>
    </row>
    <row r="291" spans="1:2" x14ac:dyDescent="0.15">
      <c r="A291" s="1" t="s">
        <v>22</v>
      </c>
      <c r="B291" s="2">
        <v>1432.000462644547</v>
      </c>
    </row>
    <row r="292" spans="1:2" x14ac:dyDescent="0.15">
      <c r="A292" s="1" t="s">
        <v>23</v>
      </c>
      <c r="B292" s="2">
        <v>429.00013859951872</v>
      </c>
    </row>
    <row r="293" spans="1:2" x14ac:dyDescent="0.15">
      <c r="A293" s="1" t="s">
        <v>24</v>
      </c>
      <c r="B293" s="2">
        <v>209.00006752284247</v>
      </c>
    </row>
    <row r="294" spans="1:2" x14ac:dyDescent="0.15">
      <c r="A294" s="1" t="s">
        <v>25</v>
      </c>
      <c r="B294" s="2">
        <v>679.00021936846906</v>
      </c>
    </row>
    <row r="295" spans="1:2" x14ac:dyDescent="0.15">
      <c r="A295" s="1" t="s">
        <v>26</v>
      </c>
      <c r="B295" s="2">
        <v>1799.0005812133661</v>
      </c>
    </row>
    <row r="296" spans="1:2" x14ac:dyDescent="0.15">
      <c r="A296" s="1" t="s">
        <v>27</v>
      </c>
      <c r="B296" s="2">
        <v>48999.015830391181</v>
      </c>
    </row>
    <row r="297" spans="1:2" x14ac:dyDescent="0.15">
      <c r="A297" s="1" t="s">
        <v>28</v>
      </c>
      <c r="B297" s="2">
        <v>1192.000385106355</v>
      </c>
    </row>
    <row r="298" spans="1:2" x14ac:dyDescent="0.15">
      <c r="A298" s="1" t="s">
        <v>29</v>
      </c>
      <c r="B298" s="2">
        <v>1525.000492690597</v>
      </c>
    </row>
    <row r="299" spans="1:2" x14ac:dyDescent="0.15">
      <c r="A299" s="1" t="s">
        <v>30</v>
      </c>
      <c r="B299" s="2">
        <v>542.00017510708437</v>
      </c>
    </row>
    <row r="300" spans="1:2" x14ac:dyDescent="0.15">
      <c r="A300" s="1" t="s">
        <v>31</v>
      </c>
      <c r="B300" s="2">
        <v>8629.1052453951161</v>
      </c>
    </row>
    <row r="301" spans="1:2" x14ac:dyDescent="0.15">
      <c r="A301" s="1" t="s">
        <v>32</v>
      </c>
      <c r="B301" s="2">
        <v>2792.000902027637</v>
      </c>
    </row>
    <row r="302" spans="1:2" x14ac:dyDescent="0.15">
      <c r="A302" s="1" t="s">
        <v>33</v>
      </c>
      <c r="B302" s="2">
        <v>1546.0004994751885</v>
      </c>
    </row>
    <row r="303" spans="1:2" x14ac:dyDescent="0.15">
      <c r="A303" s="1" t="s">
        <v>34</v>
      </c>
      <c r="B303" s="2">
        <v>1582.0005111059174</v>
      </c>
    </row>
    <row r="304" spans="1:2" x14ac:dyDescent="0.15">
      <c r="A304" s="1" t="s">
        <v>35</v>
      </c>
      <c r="B304" s="2">
        <v>2904.0009382121266</v>
      </c>
    </row>
    <row r="305" spans="1:2" x14ac:dyDescent="0.15">
      <c r="A305" s="1" t="s">
        <v>36</v>
      </c>
      <c r="B305" s="2">
        <v>22868.174168509595</v>
      </c>
    </row>
    <row r="306" spans="1:2" x14ac:dyDescent="0.15">
      <c r="A306" s="1" t="s">
        <v>37</v>
      </c>
      <c r="B306" s="2">
        <v>50576.785822170168</v>
      </c>
    </row>
    <row r="308" spans="1:2" x14ac:dyDescent="0.15">
      <c r="A308" t="s">
        <v>45</v>
      </c>
    </row>
    <row r="309" spans="1:2" x14ac:dyDescent="0.15">
      <c r="A309" s="1"/>
      <c r="B309" s="1" t="s">
        <v>2</v>
      </c>
    </row>
    <row r="310" spans="1:2" x14ac:dyDescent="0.15">
      <c r="A310" s="1"/>
      <c r="B310" s="1" t="s">
        <v>3</v>
      </c>
    </row>
    <row r="311" spans="1:2" x14ac:dyDescent="0.15">
      <c r="A311" s="1" t="s">
        <v>4</v>
      </c>
      <c r="B311" s="2">
        <v>8556.002764236553</v>
      </c>
    </row>
    <row r="312" spans="1:2" x14ac:dyDescent="0.15">
      <c r="A312" s="1" t="s">
        <v>5</v>
      </c>
      <c r="B312" s="2">
        <v>218123.73820823239</v>
      </c>
    </row>
    <row r="313" spans="1:2" x14ac:dyDescent="0.15">
      <c r="A313" s="1" t="s">
        <v>6</v>
      </c>
      <c r="B313" s="2">
        <v>295115.76308248442</v>
      </c>
    </row>
    <row r="314" spans="1:2" x14ac:dyDescent="0.15">
      <c r="A314" s="1" t="s">
        <v>7</v>
      </c>
      <c r="B314" s="2">
        <v>33508.440825762867</v>
      </c>
    </row>
    <row r="315" spans="1:2" x14ac:dyDescent="0.15">
      <c r="A315" s="1" t="s">
        <v>8</v>
      </c>
      <c r="B315" s="2">
        <v>291.00009401505815</v>
      </c>
    </row>
    <row r="316" spans="1:2" x14ac:dyDescent="0.15">
      <c r="A316" s="1" t="s">
        <v>9</v>
      </c>
      <c r="B316" s="3"/>
    </row>
    <row r="317" spans="1:2" x14ac:dyDescent="0.15">
      <c r="A317" s="1" t="s">
        <v>10</v>
      </c>
      <c r="B317" s="2">
        <v>1675.0005411519671</v>
      </c>
    </row>
    <row r="318" spans="1:2" x14ac:dyDescent="0.15">
      <c r="A318" s="1" t="s">
        <v>11</v>
      </c>
      <c r="B318" s="2">
        <v>112572.58814253866</v>
      </c>
    </row>
    <row r="319" spans="1:2" x14ac:dyDescent="0.15">
      <c r="A319" s="1" t="s">
        <v>12</v>
      </c>
      <c r="B319" s="2">
        <v>17480.005647365007</v>
      </c>
    </row>
    <row r="320" spans="1:2" x14ac:dyDescent="0.15">
      <c r="A320" s="1" t="s">
        <v>13</v>
      </c>
      <c r="B320" s="2">
        <v>10361.003347388376</v>
      </c>
    </row>
    <row r="321" spans="1:2" x14ac:dyDescent="0.15">
      <c r="A321" s="1" t="s">
        <v>14</v>
      </c>
      <c r="B321" s="2">
        <v>17362.505609403597</v>
      </c>
    </row>
    <row r="322" spans="1:2" x14ac:dyDescent="0.15">
      <c r="A322" s="1" t="s">
        <v>15</v>
      </c>
      <c r="B322" s="2">
        <v>160148.03351300882</v>
      </c>
    </row>
    <row r="323" spans="1:2" x14ac:dyDescent="0.15">
      <c r="A323" s="1" t="s">
        <v>16</v>
      </c>
      <c r="B323" s="2">
        <v>47575.445370470166</v>
      </c>
    </row>
    <row r="324" spans="1:2" x14ac:dyDescent="0.15">
      <c r="A324" s="1" t="s">
        <v>17</v>
      </c>
      <c r="B324" s="2">
        <v>1926.0006222439931</v>
      </c>
    </row>
    <row r="325" spans="1:2" x14ac:dyDescent="0.15">
      <c r="A325" s="1" t="s">
        <v>18</v>
      </c>
      <c r="B325" s="2">
        <v>8483.0027406520221</v>
      </c>
    </row>
    <row r="326" spans="1:2" x14ac:dyDescent="0.15">
      <c r="A326" s="1" t="s">
        <v>19</v>
      </c>
      <c r="B326" s="2">
        <v>2607.0008422586138</v>
      </c>
    </row>
    <row r="327" spans="1:2" x14ac:dyDescent="0.15">
      <c r="A327" s="1" t="s">
        <v>20</v>
      </c>
      <c r="B327" s="2">
        <v>1488.0004807367923</v>
      </c>
    </row>
    <row r="328" spans="1:2" x14ac:dyDescent="0.15">
      <c r="A328" s="1" t="s">
        <v>21</v>
      </c>
      <c r="B328" s="2">
        <v>25.000008076895028</v>
      </c>
    </row>
    <row r="329" spans="1:2" x14ac:dyDescent="0.15">
      <c r="A329" s="1" t="s">
        <v>22</v>
      </c>
      <c r="B329" s="2">
        <v>1596.000515628979</v>
      </c>
    </row>
    <row r="330" spans="1:2" x14ac:dyDescent="0.15">
      <c r="A330" s="1" t="s">
        <v>23</v>
      </c>
      <c r="B330" s="2">
        <v>438.00014150720096</v>
      </c>
    </row>
    <row r="331" spans="1:2" x14ac:dyDescent="0.15">
      <c r="A331" s="1" t="s">
        <v>24</v>
      </c>
      <c r="B331" s="2">
        <v>245.00007915357133</v>
      </c>
    </row>
    <row r="332" spans="1:2" x14ac:dyDescent="0.15">
      <c r="A332" s="1" t="s">
        <v>25</v>
      </c>
      <c r="B332" s="2">
        <v>759.00024521453315</v>
      </c>
    </row>
    <row r="333" spans="1:2" x14ac:dyDescent="0.15">
      <c r="A333" s="1" t="s">
        <v>26</v>
      </c>
      <c r="B333" s="2">
        <v>1811.000585090276</v>
      </c>
    </row>
    <row r="334" spans="1:2" x14ac:dyDescent="0.15">
      <c r="A334" s="1" t="s">
        <v>27</v>
      </c>
      <c r="B334" s="2">
        <v>53031.017133032816</v>
      </c>
    </row>
    <row r="335" spans="1:2" x14ac:dyDescent="0.15">
      <c r="A335" s="1" t="s">
        <v>28</v>
      </c>
      <c r="B335" s="2">
        <v>1183.0003821986729</v>
      </c>
    </row>
    <row r="336" spans="1:2" x14ac:dyDescent="0.15">
      <c r="A336" s="1" t="s">
        <v>29</v>
      </c>
      <c r="B336" s="2">
        <v>1604.0005182135853</v>
      </c>
    </row>
    <row r="337" spans="1:2" x14ac:dyDescent="0.15">
      <c r="A337" s="1" t="s">
        <v>30</v>
      </c>
      <c r="B337" s="2">
        <v>631.00020386083042</v>
      </c>
    </row>
    <row r="338" spans="1:2" x14ac:dyDescent="0.15">
      <c r="A338" s="1" t="s">
        <v>31</v>
      </c>
      <c r="B338" s="2">
        <v>8768.6592883009907</v>
      </c>
    </row>
    <row r="339" spans="1:2" x14ac:dyDescent="0.15">
      <c r="A339" s="1" t="s">
        <v>32</v>
      </c>
      <c r="B339" s="2">
        <v>2874.0009285198526</v>
      </c>
    </row>
    <row r="340" spans="1:2" x14ac:dyDescent="0.15">
      <c r="A340" s="1" t="s">
        <v>33</v>
      </c>
      <c r="B340" s="2">
        <v>1637.0005288750865</v>
      </c>
    </row>
    <row r="341" spans="1:2" x14ac:dyDescent="0.15">
      <c r="A341" s="1" t="s">
        <v>34</v>
      </c>
      <c r="B341" s="2">
        <v>1676.0005414750428</v>
      </c>
    </row>
    <row r="342" spans="1:2" x14ac:dyDescent="0.15">
      <c r="A342" s="1" t="s">
        <v>35</v>
      </c>
      <c r="B342" s="2">
        <v>3075.0009934580889</v>
      </c>
    </row>
    <row r="343" spans="1:2" x14ac:dyDescent="0.15">
      <c r="A343" s="1" t="s">
        <v>36</v>
      </c>
      <c r="B343" s="2">
        <v>25487.53774372616</v>
      </c>
    </row>
    <row r="344" spans="1:2" x14ac:dyDescent="0.15">
      <c r="A344" s="1" t="s">
        <v>37</v>
      </c>
      <c r="B344" s="2">
        <v>55900.704024841332</v>
      </c>
    </row>
    <row r="346" spans="1:2" x14ac:dyDescent="0.15">
      <c r="A346" t="s">
        <v>46</v>
      </c>
    </row>
    <row r="347" spans="1:2" x14ac:dyDescent="0.15">
      <c r="A347" s="1"/>
      <c r="B347" s="1" t="s">
        <v>2</v>
      </c>
    </row>
    <row r="348" spans="1:2" x14ac:dyDescent="0.15">
      <c r="A348" s="1"/>
      <c r="B348" s="1" t="s">
        <v>3</v>
      </c>
    </row>
    <row r="349" spans="1:2" x14ac:dyDescent="0.15">
      <c r="A349" s="1" t="s">
        <v>4</v>
      </c>
      <c r="B349" s="2">
        <v>8980.0029012206942</v>
      </c>
    </row>
    <row r="350" spans="1:2" x14ac:dyDescent="0.15">
      <c r="A350" s="1" t="s">
        <v>5</v>
      </c>
      <c r="B350" s="2">
        <v>245437.94282181197</v>
      </c>
    </row>
    <row r="351" spans="1:2" x14ac:dyDescent="0.15">
      <c r="A351" s="1" t="s">
        <v>6</v>
      </c>
      <c r="B351" s="2">
        <v>329396.9699469331</v>
      </c>
    </row>
    <row r="352" spans="1:2" x14ac:dyDescent="0.15">
      <c r="A352" s="1" t="s">
        <v>7</v>
      </c>
      <c r="B352" s="2">
        <v>37646.012162511615</v>
      </c>
    </row>
    <row r="353" spans="1:2" x14ac:dyDescent="0.15">
      <c r="A353" s="1" t="s">
        <v>8</v>
      </c>
      <c r="B353" s="2">
        <v>338.00010919962079</v>
      </c>
    </row>
    <row r="354" spans="1:2" x14ac:dyDescent="0.15">
      <c r="A354" s="1" t="s">
        <v>9</v>
      </c>
      <c r="B354" s="3"/>
    </row>
    <row r="355" spans="1:2" x14ac:dyDescent="0.15">
      <c r="A355" s="1" t="s">
        <v>10</v>
      </c>
      <c r="B355" s="2">
        <v>1779.0005747518505</v>
      </c>
    </row>
    <row r="356" spans="1:2" x14ac:dyDescent="0.15">
      <c r="A356" s="1" t="s">
        <v>11</v>
      </c>
      <c r="B356" s="2">
        <v>126667.8979026895</v>
      </c>
    </row>
    <row r="357" spans="1:2" x14ac:dyDescent="0.15">
      <c r="A357" s="1" t="s">
        <v>12</v>
      </c>
      <c r="B357" s="2">
        <v>18958.006124871041</v>
      </c>
    </row>
    <row r="358" spans="1:2" x14ac:dyDescent="0.15">
      <c r="A358" s="1" t="s">
        <v>13</v>
      </c>
      <c r="B358" s="2">
        <v>11133.003596802893</v>
      </c>
    </row>
    <row r="359" spans="1:2" x14ac:dyDescent="0.15">
      <c r="A359" s="1" t="s">
        <v>14</v>
      </c>
      <c r="B359" s="2">
        <v>19104.005439617998</v>
      </c>
    </row>
    <row r="360" spans="1:2" x14ac:dyDescent="0.15">
      <c r="A360" s="1" t="s">
        <v>15</v>
      </c>
      <c r="B360" s="2">
        <v>179211.91487838438</v>
      </c>
    </row>
    <row r="361" spans="1:2" x14ac:dyDescent="0.15">
      <c r="A361" s="1" t="s">
        <v>16</v>
      </c>
      <c r="B361" s="2">
        <v>52544.016975694896</v>
      </c>
    </row>
    <row r="362" spans="1:2" x14ac:dyDescent="0.15">
      <c r="A362" s="1" t="s">
        <v>17</v>
      </c>
      <c r="B362" s="2">
        <v>1998.0006455054508</v>
      </c>
    </row>
    <row r="363" spans="1:2" x14ac:dyDescent="0.15">
      <c r="A363" s="1" t="s">
        <v>18</v>
      </c>
      <c r="B363" s="2">
        <v>9403.0030378817592</v>
      </c>
    </row>
    <row r="364" spans="1:2" x14ac:dyDescent="0.15">
      <c r="A364" s="1" t="s">
        <v>19</v>
      </c>
      <c r="B364" s="2">
        <v>3059.0009882888758</v>
      </c>
    </row>
    <row r="365" spans="1:2" x14ac:dyDescent="0.15">
      <c r="A365" s="1" t="s">
        <v>20</v>
      </c>
      <c r="B365" s="2">
        <v>1599.0005165982063</v>
      </c>
    </row>
    <row r="366" spans="1:2" x14ac:dyDescent="0.15">
      <c r="A366" s="1" t="s">
        <v>21</v>
      </c>
      <c r="B366" s="2">
        <v>25.000008076895028</v>
      </c>
    </row>
    <row r="367" spans="1:2" x14ac:dyDescent="0.15">
      <c r="A367" s="1" t="s">
        <v>22</v>
      </c>
      <c r="B367" s="2">
        <v>1765.000570228789</v>
      </c>
    </row>
    <row r="368" spans="1:2" x14ac:dyDescent="0.15">
      <c r="A368" s="1" t="s">
        <v>23</v>
      </c>
      <c r="B368" s="2">
        <v>440.0001421533525</v>
      </c>
    </row>
    <row r="369" spans="1:2" x14ac:dyDescent="0.15">
      <c r="A369" s="1" t="s">
        <v>24</v>
      </c>
      <c r="B369" s="2">
        <v>280.00009046122437</v>
      </c>
    </row>
    <row r="370" spans="1:2" x14ac:dyDescent="0.15">
      <c r="A370" s="1" t="s">
        <v>25</v>
      </c>
      <c r="B370" s="2">
        <v>866.00027978364392</v>
      </c>
    </row>
    <row r="371" spans="1:2" x14ac:dyDescent="0.15">
      <c r="A371" s="1" t="s">
        <v>26</v>
      </c>
      <c r="B371" s="2">
        <v>1744.000563444197</v>
      </c>
    </row>
    <row r="372" spans="1:2" x14ac:dyDescent="0.15">
      <c r="A372" s="1" t="s">
        <v>27</v>
      </c>
      <c r="B372" s="2">
        <v>58118.01877651942</v>
      </c>
    </row>
    <row r="373" spans="1:2" x14ac:dyDescent="0.15">
      <c r="A373" s="1" t="s">
        <v>28</v>
      </c>
      <c r="B373" s="2">
        <v>955.00030853739031</v>
      </c>
    </row>
    <row r="374" spans="1:2" x14ac:dyDescent="0.15">
      <c r="A374" s="1" t="s">
        <v>29</v>
      </c>
      <c r="B374" s="2">
        <v>1797.0005805672145</v>
      </c>
    </row>
    <row r="375" spans="1:2" x14ac:dyDescent="0.15">
      <c r="A375" s="1" t="s">
        <v>30</v>
      </c>
      <c r="B375" s="2">
        <v>740.00023907609284</v>
      </c>
    </row>
    <row r="376" spans="1:2" x14ac:dyDescent="0.15">
      <c r="A376" s="1" t="s">
        <v>31</v>
      </c>
      <c r="B376" s="2">
        <v>9268.7287152663685</v>
      </c>
    </row>
    <row r="377" spans="1:2" x14ac:dyDescent="0.15">
      <c r="A377" s="1" t="s">
        <v>32</v>
      </c>
      <c r="B377" s="2">
        <v>3198.0010331964127</v>
      </c>
    </row>
    <row r="378" spans="1:2" x14ac:dyDescent="0.15">
      <c r="A378" s="1" t="s">
        <v>33</v>
      </c>
      <c r="B378" s="2">
        <v>1657.0005353366025</v>
      </c>
    </row>
    <row r="379" spans="1:2" x14ac:dyDescent="0.15">
      <c r="A379" s="1" t="s">
        <v>34</v>
      </c>
      <c r="B379" s="2">
        <v>1873.0006051209757</v>
      </c>
    </row>
    <row r="380" spans="1:2" x14ac:dyDescent="0.15">
      <c r="A380" s="1" t="s">
        <v>35</v>
      </c>
      <c r="B380" s="2">
        <v>3025.0009773042984</v>
      </c>
    </row>
    <row r="381" spans="1:2" x14ac:dyDescent="0.15">
      <c r="A381" s="1" t="s">
        <v>36</v>
      </c>
      <c r="B381" s="2">
        <v>30918.29154801249</v>
      </c>
    </row>
    <row r="382" spans="1:2" x14ac:dyDescent="0.15">
      <c r="A382" s="1" t="s">
        <v>37</v>
      </c>
      <c r="B382" s="2">
        <v>64129.027265937591</v>
      </c>
    </row>
    <row r="384" spans="1:2" x14ac:dyDescent="0.15">
      <c r="A384" t="s">
        <v>47</v>
      </c>
    </row>
    <row r="385" spans="1:2" x14ac:dyDescent="0.15">
      <c r="A385" s="1"/>
      <c r="B385" s="1" t="s">
        <v>2</v>
      </c>
    </row>
    <row r="386" spans="1:2" x14ac:dyDescent="0.15">
      <c r="A386" s="1"/>
      <c r="B386" s="1" t="s">
        <v>3</v>
      </c>
    </row>
    <row r="387" spans="1:2" x14ac:dyDescent="0.15">
      <c r="A387" s="1" t="s">
        <v>4</v>
      </c>
      <c r="B387" s="2">
        <v>9550.003085373899</v>
      </c>
    </row>
    <row r="388" spans="1:2" x14ac:dyDescent="0.15">
      <c r="A388" s="1" t="s">
        <v>5</v>
      </c>
      <c r="B388" s="2">
        <v>269350.01371323853</v>
      </c>
    </row>
    <row r="389" spans="1:2" x14ac:dyDescent="0.15">
      <c r="A389" s="1" t="s">
        <v>6</v>
      </c>
      <c r="B389" s="2">
        <v>359057.64269559336</v>
      </c>
    </row>
    <row r="390" spans="1:2" x14ac:dyDescent="0.15">
      <c r="A390" s="1" t="s">
        <v>7</v>
      </c>
      <c r="B390" s="2">
        <v>40897.673213044276</v>
      </c>
    </row>
    <row r="391" spans="1:2" x14ac:dyDescent="0.15">
      <c r="A391" s="1" t="s">
        <v>8</v>
      </c>
      <c r="B391" s="2">
        <v>331.0001069380902</v>
      </c>
    </row>
    <row r="392" spans="1:2" x14ac:dyDescent="0.15">
      <c r="A392" s="1" t="s">
        <v>9</v>
      </c>
      <c r="B392" s="3"/>
    </row>
    <row r="393" spans="1:2" x14ac:dyDescent="0.15">
      <c r="A393" s="1" t="s">
        <v>10</v>
      </c>
      <c r="B393" s="2">
        <v>1558.0005033520983</v>
      </c>
    </row>
    <row r="394" spans="1:2" x14ac:dyDescent="0.15">
      <c r="A394" s="1" t="s">
        <v>11</v>
      </c>
      <c r="B394" s="2">
        <v>139132.64558209025</v>
      </c>
    </row>
    <row r="395" spans="1:2" x14ac:dyDescent="0.15">
      <c r="A395" s="1" t="s">
        <v>12</v>
      </c>
      <c r="B395" s="2">
        <v>19814.60640161777</v>
      </c>
    </row>
    <row r="396" spans="1:2" x14ac:dyDescent="0.15">
      <c r="A396" s="1" t="s">
        <v>13</v>
      </c>
      <c r="B396" s="2">
        <v>11751.003796463739</v>
      </c>
    </row>
    <row r="397" spans="1:2" x14ac:dyDescent="0.15">
      <c r="A397" s="1" t="s">
        <v>14</v>
      </c>
      <c r="B397" s="2">
        <v>20405.205811176089</v>
      </c>
    </row>
    <row r="398" spans="1:2" x14ac:dyDescent="0.15">
      <c r="A398" s="1" t="s">
        <v>15</v>
      </c>
      <c r="B398" s="2">
        <v>196029.99840271877</v>
      </c>
    </row>
    <row r="399" spans="1:2" x14ac:dyDescent="0.15">
      <c r="A399" s="1" t="s">
        <v>16</v>
      </c>
      <c r="B399" s="2">
        <v>56897.352820628468</v>
      </c>
    </row>
    <row r="400" spans="1:2" x14ac:dyDescent="0.15">
      <c r="A400" s="1" t="s">
        <v>17</v>
      </c>
      <c r="B400" s="2">
        <v>2228.0007198128851</v>
      </c>
    </row>
    <row r="401" spans="1:2" x14ac:dyDescent="0.15">
      <c r="A401" s="1" t="s">
        <v>18</v>
      </c>
      <c r="B401" s="2">
        <v>9989.6032273980254</v>
      </c>
    </row>
    <row r="402" spans="1:2" x14ac:dyDescent="0.15">
      <c r="A402" s="1" t="s">
        <v>19</v>
      </c>
      <c r="B402" s="2">
        <v>3372.561127148118</v>
      </c>
    </row>
    <row r="403" spans="1:2" x14ac:dyDescent="0.15">
      <c r="A403" s="1" t="s">
        <v>20</v>
      </c>
      <c r="B403" s="2">
        <v>1577.0005094905382</v>
      </c>
    </row>
    <row r="404" spans="1:2" x14ac:dyDescent="0.15">
      <c r="A404" s="1" t="s">
        <v>21</v>
      </c>
      <c r="B404" s="2">
        <v>26.000008399970831</v>
      </c>
    </row>
    <row r="405" spans="1:2" x14ac:dyDescent="0.15">
      <c r="A405" s="1" t="s">
        <v>22</v>
      </c>
      <c r="B405" s="2">
        <v>1818.0005873518066</v>
      </c>
    </row>
    <row r="406" spans="1:2" x14ac:dyDescent="0.15">
      <c r="A406" s="1" t="s">
        <v>23</v>
      </c>
      <c r="B406" s="2">
        <v>428.00013827644284</v>
      </c>
    </row>
    <row r="407" spans="1:2" x14ac:dyDescent="0.15">
      <c r="A407" s="1" t="s">
        <v>24</v>
      </c>
      <c r="B407" s="2">
        <v>314.00010144580159</v>
      </c>
    </row>
    <row r="408" spans="1:2" x14ac:dyDescent="0.15">
      <c r="A408" s="1" t="s">
        <v>25</v>
      </c>
      <c r="B408" s="2">
        <v>936.00030239894977</v>
      </c>
    </row>
    <row r="409" spans="1:2" x14ac:dyDescent="0.15">
      <c r="A409" s="1" t="s">
        <v>26</v>
      </c>
      <c r="B409" s="2">
        <v>1707.0005514903928</v>
      </c>
    </row>
    <row r="410" spans="1:2" x14ac:dyDescent="0.15">
      <c r="A410" s="1" t="s">
        <v>27</v>
      </c>
      <c r="B410" s="2">
        <v>62483.020186745292</v>
      </c>
    </row>
    <row r="411" spans="1:2" x14ac:dyDescent="0.15">
      <c r="A411" s="1" t="s">
        <v>28</v>
      </c>
      <c r="B411" s="2">
        <v>1061.0003427834254</v>
      </c>
    </row>
    <row r="412" spans="1:2" x14ac:dyDescent="0.15">
      <c r="A412" s="1" t="s">
        <v>29</v>
      </c>
      <c r="B412" s="2">
        <v>1930.0006235362966</v>
      </c>
    </row>
    <row r="413" spans="1:2" x14ac:dyDescent="0.15">
      <c r="A413" s="1" t="s">
        <v>30</v>
      </c>
      <c r="B413" s="2">
        <v>812.67470103200765</v>
      </c>
    </row>
    <row r="414" spans="1:2" x14ac:dyDescent="0.15">
      <c r="A414" s="1" t="s">
        <v>31</v>
      </c>
      <c r="B414" s="2">
        <v>10036.276927946781</v>
      </c>
    </row>
    <row r="415" spans="1:2" x14ac:dyDescent="0.15">
      <c r="A415" s="1" t="s">
        <v>32</v>
      </c>
      <c r="B415" s="2">
        <v>3258.0010525809607</v>
      </c>
    </row>
    <row r="416" spans="1:2" x14ac:dyDescent="0.15">
      <c r="A416" s="1" t="s">
        <v>33</v>
      </c>
      <c r="B416" s="2">
        <v>1712.0005531057714</v>
      </c>
    </row>
    <row r="417" spans="1:2" x14ac:dyDescent="0.15">
      <c r="A417" s="1" t="s">
        <v>34</v>
      </c>
      <c r="B417" s="2">
        <v>2049.0006619823166</v>
      </c>
    </row>
    <row r="418" spans="1:2" x14ac:dyDescent="0.15">
      <c r="A418" s="1" t="s">
        <v>35</v>
      </c>
      <c r="B418" s="2">
        <v>3436.0011100884535</v>
      </c>
    </row>
    <row r="419" spans="1:2" x14ac:dyDescent="0.15">
      <c r="A419" s="1" t="s">
        <v>36</v>
      </c>
      <c r="B419" s="2">
        <v>35807.970249514503</v>
      </c>
    </row>
    <row r="420" spans="1:2" x14ac:dyDescent="0.15">
      <c r="A420" s="1" t="s">
        <v>37</v>
      </c>
      <c r="B420" s="2">
        <v>71180.014619137582</v>
      </c>
    </row>
    <row r="422" spans="1:2" x14ac:dyDescent="0.15">
      <c r="A422" t="s">
        <v>48</v>
      </c>
    </row>
    <row r="423" spans="1:2" x14ac:dyDescent="0.15">
      <c r="A423" s="1"/>
      <c r="B423" s="1" t="s">
        <v>2</v>
      </c>
    </row>
    <row r="424" spans="1:2" x14ac:dyDescent="0.15">
      <c r="A424" s="1"/>
      <c r="B424" s="1" t="s">
        <v>3</v>
      </c>
    </row>
    <row r="425" spans="1:2" x14ac:dyDescent="0.15">
      <c r="A425" s="1" t="s">
        <v>4</v>
      </c>
      <c r="B425" s="2">
        <v>9543.0030831123713</v>
      </c>
    </row>
    <row r="426" spans="1:2" x14ac:dyDescent="0.15">
      <c r="A426" s="1" t="s">
        <v>5</v>
      </c>
      <c r="B426" s="2">
        <v>276407.98293787189</v>
      </c>
    </row>
    <row r="427" spans="1:2" x14ac:dyDescent="0.15">
      <c r="A427" s="1" t="s">
        <v>6</v>
      </c>
      <c r="B427" s="2">
        <v>372823.01173284091</v>
      </c>
    </row>
    <row r="428" spans="1:2" x14ac:dyDescent="0.15">
      <c r="A428" s="1" t="s">
        <v>7</v>
      </c>
      <c r="B428" s="2">
        <v>40293.39301781603</v>
      </c>
    </row>
    <row r="429" spans="1:2" x14ac:dyDescent="0.15">
      <c r="A429" s="1" t="s">
        <v>8</v>
      </c>
      <c r="B429" s="2">
        <v>346.00011178422722</v>
      </c>
    </row>
    <row r="430" spans="1:2" x14ac:dyDescent="0.15">
      <c r="A430" s="1" t="s">
        <v>9</v>
      </c>
      <c r="B430" s="3"/>
    </row>
    <row r="431" spans="1:2" x14ac:dyDescent="0.15">
      <c r="A431" s="1" t="s">
        <v>10</v>
      </c>
      <c r="B431" s="2">
        <v>1674.0005408288914</v>
      </c>
    </row>
    <row r="432" spans="1:2" x14ac:dyDescent="0.15">
      <c r="A432" s="1" t="s">
        <v>11</v>
      </c>
      <c r="B432" s="2">
        <v>141891.93094315284</v>
      </c>
    </row>
    <row r="433" spans="1:2" x14ac:dyDescent="0.15">
      <c r="A433" s="1" t="s">
        <v>12</v>
      </c>
      <c r="B433" s="2">
        <v>20503.006624023154</v>
      </c>
    </row>
    <row r="434" spans="1:2" x14ac:dyDescent="0.15">
      <c r="A434" s="1" t="s">
        <v>13</v>
      </c>
      <c r="B434" s="2">
        <v>11978.003869801947</v>
      </c>
    </row>
    <row r="435" spans="1:2" x14ac:dyDescent="0.15">
      <c r="A435" s="1" t="s">
        <v>14</v>
      </c>
      <c r="B435" s="2">
        <v>21076.90720006148</v>
      </c>
    </row>
    <row r="436" spans="1:2" x14ac:dyDescent="0.15">
      <c r="A436" s="1" t="s">
        <v>15</v>
      </c>
      <c r="B436" s="2">
        <v>198611.82945870841</v>
      </c>
    </row>
    <row r="437" spans="1:2" x14ac:dyDescent="0.15">
      <c r="A437" s="1" t="s">
        <v>16</v>
      </c>
      <c r="B437" s="2">
        <v>56719.898515555615</v>
      </c>
    </row>
    <row r="438" spans="1:2" x14ac:dyDescent="0.15">
      <c r="A438" s="1" t="s">
        <v>17</v>
      </c>
      <c r="B438" s="2">
        <v>2356.0007611665878</v>
      </c>
    </row>
    <row r="439" spans="1:2" x14ac:dyDescent="0.15">
      <c r="A439" s="1" t="s">
        <v>18</v>
      </c>
      <c r="B439" s="2">
        <v>10576.003416849673</v>
      </c>
    </row>
    <row r="440" spans="1:2" x14ac:dyDescent="0.15">
      <c r="A440" s="1" t="s">
        <v>19</v>
      </c>
      <c r="B440" s="2">
        <v>3686.5583315869803</v>
      </c>
    </row>
    <row r="441" spans="1:2" x14ac:dyDescent="0.15">
      <c r="A441" s="1" t="s">
        <v>20</v>
      </c>
      <c r="B441" s="2">
        <v>1482.0004787983373</v>
      </c>
    </row>
    <row r="442" spans="1:2" x14ac:dyDescent="0.15">
      <c r="A442" s="1" t="s">
        <v>21</v>
      </c>
      <c r="B442" s="2">
        <v>25.000008076895028</v>
      </c>
    </row>
    <row r="443" spans="1:2" x14ac:dyDescent="0.15">
      <c r="A443" s="1" t="s">
        <v>22</v>
      </c>
      <c r="B443" s="2">
        <v>1555.000502382871</v>
      </c>
    </row>
    <row r="444" spans="1:2" x14ac:dyDescent="0.15">
      <c r="A444" s="1" t="s">
        <v>23</v>
      </c>
      <c r="B444" s="2">
        <v>418.00013504568483</v>
      </c>
    </row>
    <row r="445" spans="1:2" x14ac:dyDescent="0.15">
      <c r="A445" s="1" t="s">
        <v>24</v>
      </c>
      <c r="B445" s="2">
        <v>372.00012018419807</v>
      </c>
    </row>
    <row r="446" spans="1:2" x14ac:dyDescent="0.15">
      <c r="A446" s="1" t="s">
        <v>25</v>
      </c>
      <c r="B446" s="2">
        <v>1005.0003246911804</v>
      </c>
    </row>
    <row r="447" spans="1:2" x14ac:dyDescent="0.15">
      <c r="A447" s="1" t="s">
        <v>26</v>
      </c>
      <c r="B447" s="2">
        <v>1720.000555690378</v>
      </c>
    </row>
    <row r="448" spans="1:2" x14ac:dyDescent="0.15">
      <c r="A448" s="1" t="s">
        <v>27</v>
      </c>
      <c r="B448" s="2">
        <v>68215.019684231316</v>
      </c>
    </row>
    <row r="449" spans="1:2" x14ac:dyDescent="0.15">
      <c r="A449" s="1" t="s">
        <v>28</v>
      </c>
      <c r="B449" s="2">
        <v>1113.0003595833666</v>
      </c>
    </row>
    <row r="450" spans="1:2" x14ac:dyDescent="0.15">
      <c r="A450" s="1" t="s">
        <v>29</v>
      </c>
      <c r="B450" s="2">
        <v>2032.0006564900277</v>
      </c>
    </row>
    <row r="451" spans="1:2" x14ac:dyDescent="0.15">
      <c r="A451" s="1" t="s">
        <v>30</v>
      </c>
      <c r="B451" s="2">
        <v>948.00030627585954</v>
      </c>
    </row>
    <row r="452" spans="1:2" x14ac:dyDescent="0.15">
      <c r="A452" s="1" t="s">
        <v>31</v>
      </c>
      <c r="B452" s="2">
        <v>10757.307451891262</v>
      </c>
    </row>
    <row r="453" spans="1:2" x14ac:dyDescent="0.15">
      <c r="A453" s="1" t="s">
        <v>32</v>
      </c>
      <c r="B453" s="2">
        <v>3316.0010713193569</v>
      </c>
    </row>
    <row r="454" spans="1:2" x14ac:dyDescent="0.15">
      <c r="A454" s="1" t="s">
        <v>33</v>
      </c>
      <c r="B454" s="2">
        <v>1428.0004613522442</v>
      </c>
    </row>
    <row r="455" spans="1:2" x14ac:dyDescent="0.15">
      <c r="A455" s="1" t="s">
        <v>34</v>
      </c>
      <c r="B455" s="2">
        <v>2302.0007437204945</v>
      </c>
    </row>
    <row r="456" spans="1:2" x14ac:dyDescent="0.15">
      <c r="A456" s="1" t="s">
        <v>35</v>
      </c>
      <c r="B456" s="2">
        <v>3500.5013216617663</v>
      </c>
    </row>
    <row r="457" spans="1:2" x14ac:dyDescent="0.15">
      <c r="A457" s="1" t="s">
        <v>36</v>
      </c>
      <c r="B457" s="2">
        <v>38755.379358396967</v>
      </c>
    </row>
    <row r="458" spans="1:2" x14ac:dyDescent="0.15">
      <c r="A458" s="1" t="s">
        <v>37</v>
      </c>
      <c r="B458" s="2">
        <v>75950.152882765586</v>
      </c>
    </row>
    <row r="460" spans="1:2" x14ac:dyDescent="0.15">
      <c r="A460" t="s">
        <v>49</v>
      </c>
    </row>
    <row r="461" spans="1:2" x14ac:dyDescent="0.15">
      <c r="A461" s="1"/>
      <c r="B461" s="1" t="s">
        <v>2</v>
      </c>
    </row>
    <row r="462" spans="1:2" x14ac:dyDescent="0.15">
      <c r="A462" s="1"/>
      <c r="B462" s="1" t="s">
        <v>3</v>
      </c>
    </row>
    <row r="463" spans="1:2" x14ac:dyDescent="0.15">
      <c r="A463" s="1" t="s">
        <v>4</v>
      </c>
      <c r="B463" s="2">
        <v>9881.0031923119932</v>
      </c>
    </row>
    <row r="464" spans="1:2" x14ac:dyDescent="0.15">
      <c r="A464" s="1" t="s">
        <v>5</v>
      </c>
      <c r="B464" s="2">
        <v>292028.78304922878</v>
      </c>
    </row>
    <row r="465" spans="1:2" x14ac:dyDescent="0.15">
      <c r="A465" s="1" t="s">
        <v>6</v>
      </c>
      <c r="B465" s="2">
        <v>394397.81359456433</v>
      </c>
    </row>
    <row r="466" spans="1:2" x14ac:dyDescent="0.15">
      <c r="A466" s="1" t="s">
        <v>7</v>
      </c>
      <c r="B466" s="2">
        <v>42345.013680644799</v>
      </c>
    </row>
    <row r="467" spans="1:2" x14ac:dyDescent="0.15">
      <c r="A467" s="1" t="s">
        <v>8</v>
      </c>
      <c r="B467" s="2">
        <v>357.00011533806105</v>
      </c>
    </row>
    <row r="468" spans="1:2" x14ac:dyDescent="0.15">
      <c r="A468" s="1" t="s">
        <v>9</v>
      </c>
      <c r="B468" s="3"/>
    </row>
    <row r="469" spans="1:2" x14ac:dyDescent="0.15">
      <c r="A469" s="1" t="s">
        <v>10</v>
      </c>
      <c r="B469" s="2">
        <v>1675.0005411519671</v>
      </c>
    </row>
    <row r="470" spans="1:2" x14ac:dyDescent="0.15">
      <c r="A470" s="1" t="s">
        <v>11</v>
      </c>
      <c r="B470" s="2">
        <v>151679.36745484508</v>
      </c>
    </row>
    <row r="471" spans="1:2" x14ac:dyDescent="0.15">
      <c r="A471" s="1" t="s">
        <v>12</v>
      </c>
      <c r="B471" s="2">
        <v>21055.006802360993</v>
      </c>
    </row>
    <row r="472" spans="1:2" x14ac:dyDescent="0.15">
      <c r="A472" s="1" t="s">
        <v>13</v>
      </c>
      <c r="B472" s="2">
        <v>11871.003835232834</v>
      </c>
    </row>
    <row r="473" spans="1:2" x14ac:dyDescent="0.15">
      <c r="A473" s="1" t="s">
        <v>14</v>
      </c>
      <c r="B473" s="2">
        <v>23081.908214039518</v>
      </c>
    </row>
    <row r="474" spans="1:2" x14ac:dyDescent="0.15">
      <c r="A474" s="1" t="s">
        <v>15</v>
      </c>
      <c r="B474" s="2">
        <v>210606.88630025208</v>
      </c>
    </row>
    <row r="475" spans="1:2" x14ac:dyDescent="0.15">
      <c r="A475" s="1" t="s">
        <v>16</v>
      </c>
      <c r="B475" s="2">
        <v>58927.518845407001</v>
      </c>
    </row>
    <row r="476" spans="1:2" x14ac:dyDescent="0.15">
      <c r="A476" s="1" t="s">
        <v>17</v>
      </c>
      <c r="B476" s="2">
        <v>2358.0007618127393</v>
      </c>
    </row>
    <row r="477" spans="1:2" x14ac:dyDescent="0.15">
      <c r="A477" s="1" t="s">
        <v>18</v>
      </c>
      <c r="B477" s="2">
        <v>11072.003577095271</v>
      </c>
    </row>
    <row r="478" spans="1:2" x14ac:dyDescent="0.15">
      <c r="A478" s="1" t="s">
        <v>19</v>
      </c>
      <c r="B478" s="2">
        <v>4140.1095167611238</v>
      </c>
    </row>
    <row r="479" spans="1:2" x14ac:dyDescent="0.15">
      <c r="A479" s="1" t="s">
        <v>20</v>
      </c>
      <c r="B479" s="2">
        <v>1501.0004849367774</v>
      </c>
    </row>
    <row r="480" spans="1:2" x14ac:dyDescent="0.15">
      <c r="A480" s="1" t="s">
        <v>21</v>
      </c>
      <c r="B480" s="2">
        <v>25.000008076895028</v>
      </c>
    </row>
    <row r="481" spans="1:2" x14ac:dyDescent="0.15">
      <c r="A481" s="1" t="s">
        <v>22</v>
      </c>
      <c r="B481" s="2">
        <v>1541.0004978598095</v>
      </c>
    </row>
    <row r="482" spans="1:2" x14ac:dyDescent="0.15">
      <c r="A482" s="1" t="s">
        <v>23</v>
      </c>
      <c r="B482" s="2">
        <v>367.00011856881906</v>
      </c>
    </row>
    <row r="483" spans="1:2" x14ac:dyDescent="0.15">
      <c r="A483" s="1" t="s">
        <v>24</v>
      </c>
      <c r="B483" s="2">
        <v>390.0001259995625</v>
      </c>
    </row>
    <row r="484" spans="1:2" x14ac:dyDescent="0.15">
      <c r="A484" s="1" t="s">
        <v>25</v>
      </c>
      <c r="B484" s="2">
        <v>1081.0003492449412</v>
      </c>
    </row>
    <row r="485" spans="1:2" x14ac:dyDescent="0.15">
      <c r="A485" s="1" t="s">
        <v>26</v>
      </c>
      <c r="B485" s="2">
        <v>1791.00057862876</v>
      </c>
    </row>
    <row r="486" spans="1:2" x14ac:dyDescent="0.15">
      <c r="A486" s="1" t="s">
        <v>27</v>
      </c>
      <c r="B486" s="2">
        <v>73234.021132522132</v>
      </c>
    </row>
    <row r="487" spans="1:2" x14ac:dyDescent="0.15">
      <c r="A487" s="1" t="s">
        <v>28</v>
      </c>
      <c r="B487" s="2">
        <v>1155.0003731525505</v>
      </c>
    </row>
    <row r="488" spans="1:2" x14ac:dyDescent="0.15">
      <c r="A488" s="1" t="s">
        <v>29</v>
      </c>
      <c r="B488" s="2">
        <v>2245.000725305174</v>
      </c>
    </row>
    <row r="489" spans="1:2" x14ac:dyDescent="0.15">
      <c r="A489" s="1" t="s">
        <v>30</v>
      </c>
      <c r="B489" s="2">
        <v>1018.0003288911656</v>
      </c>
    </row>
    <row r="490" spans="1:2" x14ac:dyDescent="0.15">
      <c r="A490" s="1" t="s">
        <v>31</v>
      </c>
      <c r="B490" s="2">
        <v>11350.412744677538</v>
      </c>
    </row>
    <row r="491" spans="1:2" x14ac:dyDescent="0.15">
      <c r="A491" s="1" t="s">
        <v>32</v>
      </c>
      <c r="B491" s="2">
        <v>2921.000943704415</v>
      </c>
    </row>
    <row r="492" spans="1:2" x14ac:dyDescent="0.15">
      <c r="A492" s="1" t="s">
        <v>33</v>
      </c>
      <c r="B492" s="2">
        <v>1434.0004632906989</v>
      </c>
    </row>
    <row r="493" spans="1:2" x14ac:dyDescent="0.15">
      <c r="A493" s="1" t="s">
        <v>34</v>
      </c>
      <c r="B493" s="2">
        <v>2698.0008716585116</v>
      </c>
    </row>
    <row r="494" spans="1:2" x14ac:dyDescent="0.15">
      <c r="A494" s="1" t="s">
        <v>35</v>
      </c>
      <c r="B494" s="2">
        <v>3693.5010006381981</v>
      </c>
    </row>
    <row r="495" spans="1:2" x14ac:dyDescent="0.15">
      <c r="A495" s="1" t="s">
        <v>36</v>
      </c>
      <c r="B495" s="2">
        <v>39373.465150487027</v>
      </c>
    </row>
    <row r="496" spans="1:2" x14ac:dyDescent="0.15">
      <c r="A496" s="1" t="s">
        <v>37</v>
      </c>
      <c r="B496" s="2">
        <v>79620.896167117171</v>
      </c>
    </row>
    <row r="498" spans="1:2" x14ac:dyDescent="0.15">
      <c r="A498" t="s">
        <v>50</v>
      </c>
    </row>
    <row r="499" spans="1:2" x14ac:dyDescent="0.15">
      <c r="A499" s="1"/>
      <c r="B499" s="1" t="s">
        <v>2</v>
      </c>
    </row>
    <row r="500" spans="1:2" x14ac:dyDescent="0.15">
      <c r="A500" s="1"/>
      <c r="B500" s="1" t="s">
        <v>3</v>
      </c>
    </row>
    <row r="501" spans="1:2" x14ac:dyDescent="0.15">
      <c r="A501" s="1" t="s">
        <v>4</v>
      </c>
      <c r="B501" s="2">
        <v>10377.003352557589</v>
      </c>
    </row>
    <row r="502" spans="1:2" x14ac:dyDescent="0.15">
      <c r="A502" s="1" t="s">
        <v>5</v>
      </c>
      <c r="B502" s="2">
        <v>312181.15911684372</v>
      </c>
    </row>
    <row r="503" spans="1:2" x14ac:dyDescent="0.15">
      <c r="A503" s="1" t="s">
        <v>6</v>
      </c>
      <c r="B503" s="2">
        <v>417990.19072113297</v>
      </c>
    </row>
    <row r="504" spans="1:2" x14ac:dyDescent="0.15">
      <c r="A504" s="1" t="s">
        <v>7</v>
      </c>
      <c r="B504" s="2">
        <v>46556.165041165455</v>
      </c>
    </row>
    <row r="505" spans="1:2" x14ac:dyDescent="0.15">
      <c r="A505" s="1" t="s">
        <v>8</v>
      </c>
      <c r="B505" s="2">
        <v>375.00012115342548</v>
      </c>
    </row>
    <row r="506" spans="1:2" x14ac:dyDescent="0.15">
      <c r="A506" s="1" t="s">
        <v>9</v>
      </c>
      <c r="B506" s="3"/>
    </row>
    <row r="507" spans="1:2" x14ac:dyDescent="0.15">
      <c r="A507" s="1" t="s">
        <v>10</v>
      </c>
      <c r="B507" s="2">
        <v>1667.0005385673603</v>
      </c>
    </row>
    <row r="508" spans="1:2" x14ac:dyDescent="0.15">
      <c r="A508" s="1" t="s">
        <v>11</v>
      </c>
      <c r="B508" s="2">
        <v>162206.61596883918</v>
      </c>
    </row>
    <row r="509" spans="1:2" x14ac:dyDescent="0.15">
      <c r="A509" s="1" t="s">
        <v>12</v>
      </c>
      <c r="B509" s="2">
        <v>22349.007220421085</v>
      </c>
    </row>
    <row r="510" spans="1:2" x14ac:dyDescent="0.15">
      <c r="A510" s="1" t="s">
        <v>13</v>
      </c>
      <c r="B510" s="2">
        <v>12624.004078508915</v>
      </c>
    </row>
    <row r="511" spans="1:2" x14ac:dyDescent="0.15">
      <c r="A511" s="1" t="s">
        <v>14</v>
      </c>
      <c r="B511" s="2">
        <v>24304.807412839473</v>
      </c>
    </row>
    <row r="512" spans="1:2" x14ac:dyDescent="0.15">
      <c r="A512" s="1" t="s">
        <v>15</v>
      </c>
      <c r="B512" s="2">
        <v>226245.88690480072</v>
      </c>
    </row>
    <row r="513" spans="1:2" x14ac:dyDescent="0.15">
      <c r="A513" s="1" t="s">
        <v>16</v>
      </c>
      <c r="B513" s="2">
        <v>64039.270935961518</v>
      </c>
    </row>
    <row r="514" spans="1:2" x14ac:dyDescent="0.15">
      <c r="A514" s="1" t="s">
        <v>17</v>
      </c>
      <c r="B514" s="2">
        <v>2383.0007698896343</v>
      </c>
    </row>
    <row r="515" spans="1:2" x14ac:dyDescent="0.15">
      <c r="A515" s="1" t="s">
        <v>18</v>
      </c>
      <c r="B515" s="2">
        <v>11551.003731848579</v>
      </c>
    </row>
    <row r="516" spans="1:2" x14ac:dyDescent="0.15">
      <c r="A516" s="1" t="s">
        <v>19</v>
      </c>
      <c r="B516" s="2">
        <v>4302.9229521128464</v>
      </c>
    </row>
    <row r="517" spans="1:2" x14ac:dyDescent="0.15">
      <c r="A517" s="1" t="s">
        <v>20</v>
      </c>
      <c r="B517" s="2">
        <v>1606.0005188597368</v>
      </c>
    </row>
    <row r="518" spans="1:2" x14ac:dyDescent="0.15">
      <c r="A518" s="1" t="s">
        <v>21</v>
      </c>
      <c r="B518" s="2">
        <v>24.000007753819226</v>
      </c>
    </row>
    <row r="519" spans="1:2" x14ac:dyDescent="0.15">
      <c r="A519" s="1" t="s">
        <v>22</v>
      </c>
      <c r="B519" s="2">
        <v>1533.0004952752033</v>
      </c>
    </row>
    <row r="520" spans="1:2" x14ac:dyDescent="0.15">
      <c r="A520" s="1" t="s">
        <v>23</v>
      </c>
      <c r="B520" s="2">
        <v>399.00012890724469</v>
      </c>
    </row>
    <row r="521" spans="1:2" x14ac:dyDescent="0.15">
      <c r="A521" s="1" t="s">
        <v>24</v>
      </c>
      <c r="B521" s="2">
        <v>411.00013278415435</v>
      </c>
    </row>
    <row r="522" spans="1:2" x14ac:dyDescent="0.15">
      <c r="A522" s="1" t="s">
        <v>25</v>
      </c>
      <c r="B522" s="2">
        <v>1171.000378321763</v>
      </c>
    </row>
    <row r="523" spans="1:2" x14ac:dyDescent="0.15">
      <c r="A523" s="1" t="s">
        <v>26</v>
      </c>
      <c r="B523" s="2">
        <v>2001.0006464746782</v>
      </c>
    </row>
    <row r="524" spans="1:2" x14ac:dyDescent="0.15">
      <c r="A524" s="1" t="s">
        <v>27</v>
      </c>
      <c r="B524" s="2">
        <v>74753.021570847224</v>
      </c>
    </row>
    <row r="525" spans="1:2" x14ac:dyDescent="0.15">
      <c r="A525" s="1" t="s">
        <v>28</v>
      </c>
      <c r="B525" s="2">
        <v>1270.0004103062674</v>
      </c>
    </row>
    <row r="526" spans="1:2" x14ac:dyDescent="0.15">
      <c r="A526" s="1" t="s">
        <v>29</v>
      </c>
      <c r="B526" s="2">
        <v>2414.000779904984</v>
      </c>
    </row>
    <row r="527" spans="1:2" x14ac:dyDescent="0.15">
      <c r="A527" s="1" t="s">
        <v>30</v>
      </c>
      <c r="B527" s="2">
        <v>1090.0003521526232</v>
      </c>
    </row>
    <row r="528" spans="1:2" x14ac:dyDescent="0.15">
      <c r="A528" s="1" t="s">
        <v>31</v>
      </c>
      <c r="B528" s="2">
        <v>10687.530186263799</v>
      </c>
    </row>
    <row r="529" spans="1:2" x14ac:dyDescent="0.15">
      <c r="A529" s="1" t="s">
        <v>32</v>
      </c>
      <c r="B529" s="2">
        <v>3409.0011013654066</v>
      </c>
    </row>
    <row r="530" spans="1:2" x14ac:dyDescent="0.15">
      <c r="A530" s="1" t="s">
        <v>33</v>
      </c>
      <c r="B530" s="2">
        <v>1271.0004106293434</v>
      </c>
    </row>
    <row r="531" spans="1:2" x14ac:dyDescent="0.15">
      <c r="A531" s="1" t="s">
        <v>34</v>
      </c>
      <c r="B531" s="2">
        <v>2908.0009395044299</v>
      </c>
    </row>
    <row r="532" spans="1:2" x14ac:dyDescent="0.15">
      <c r="A532" s="1" t="s">
        <v>35</v>
      </c>
      <c r="B532" s="2">
        <v>3769.1014641345196</v>
      </c>
    </row>
    <row r="533" spans="1:2" x14ac:dyDescent="0.15">
      <c r="A533" s="1" t="s">
        <v>36</v>
      </c>
      <c r="B533" s="2">
        <v>43303.010582722942</v>
      </c>
    </row>
    <row r="534" spans="1:2" x14ac:dyDescent="0.15">
      <c r="A534" s="1" t="s">
        <v>37</v>
      </c>
      <c r="B534" s="2">
        <v>84265.271672506409</v>
      </c>
    </row>
    <row r="536" spans="1:2" x14ac:dyDescent="0.15">
      <c r="A536" t="s">
        <v>51</v>
      </c>
    </row>
    <row r="537" spans="1:2" x14ac:dyDescent="0.15">
      <c r="A537" s="1"/>
      <c r="B537" s="1" t="s">
        <v>2</v>
      </c>
    </row>
    <row r="538" spans="1:2" x14ac:dyDescent="0.15">
      <c r="A538" s="1"/>
      <c r="B538" s="1" t="s">
        <v>3</v>
      </c>
    </row>
    <row r="539" spans="1:2" x14ac:dyDescent="0.15">
      <c r="A539" s="1" t="s">
        <v>4</v>
      </c>
      <c r="B539" s="2">
        <v>10661.003444311116</v>
      </c>
    </row>
    <row r="540" spans="1:2" x14ac:dyDescent="0.15">
      <c r="A540" s="1" t="s">
        <v>5</v>
      </c>
      <c r="B540" s="2">
        <v>337054.34248107346</v>
      </c>
    </row>
    <row r="541" spans="1:2" x14ac:dyDescent="0.15">
      <c r="A541" s="1" t="s">
        <v>6</v>
      </c>
      <c r="B541" s="2">
        <v>449030.3759166245</v>
      </c>
    </row>
    <row r="542" spans="1:2" x14ac:dyDescent="0.15">
      <c r="A542" s="1" t="s">
        <v>7</v>
      </c>
      <c r="B542" s="2">
        <v>48309.305607562572</v>
      </c>
    </row>
    <row r="543" spans="1:2" x14ac:dyDescent="0.15">
      <c r="A543" s="1" t="s">
        <v>8</v>
      </c>
      <c r="B543" s="2">
        <v>383.00012373803185</v>
      </c>
    </row>
    <row r="544" spans="1:2" x14ac:dyDescent="0.15">
      <c r="A544" s="1" t="s">
        <v>9</v>
      </c>
      <c r="B544" s="3"/>
    </row>
    <row r="545" spans="1:2" x14ac:dyDescent="0.15">
      <c r="A545" s="1" t="s">
        <v>10</v>
      </c>
      <c r="B545" s="2">
        <v>1682.0005434134976</v>
      </c>
    </row>
    <row r="546" spans="1:2" x14ac:dyDescent="0.15">
      <c r="A546" s="1" t="s">
        <v>11</v>
      </c>
      <c r="B546" s="2">
        <v>179255.16537110208</v>
      </c>
    </row>
    <row r="547" spans="1:2" x14ac:dyDescent="0.15">
      <c r="A547" s="1" t="s">
        <v>12</v>
      </c>
      <c r="B547" s="2">
        <v>23404.007561266051</v>
      </c>
    </row>
    <row r="548" spans="1:2" x14ac:dyDescent="0.15">
      <c r="A548" s="1" t="s">
        <v>13</v>
      </c>
      <c r="B548" s="2">
        <v>13497.004360554089</v>
      </c>
    </row>
    <row r="549" spans="1:2" x14ac:dyDescent="0.15">
      <c r="A549" s="1" t="s">
        <v>14</v>
      </c>
      <c r="B549" s="2">
        <v>26293.909251758996</v>
      </c>
    </row>
    <row r="550" spans="1:2" x14ac:dyDescent="0.15">
      <c r="A550" s="1" t="s">
        <v>15</v>
      </c>
      <c r="B550" s="2">
        <v>246116.57687359856</v>
      </c>
    </row>
    <row r="551" spans="1:2" x14ac:dyDescent="0.15">
      <c r="A551" s="1" t="s">
        <v>16</v>
      </c>
      <c r="B551" s="2">
        <v>66861.411502496441</v>
      </c>
    </row>
    <row r="552" spans="1:2" x14ac:dyDescent="0.15">
      <c r="A552" s="1" t="s">
        <v>17</v>
      </c>
      <c r="B552" s="2">
        <v>2639.0008525970388</v>
      </c>
    </row>
    <row r="553" spans="1:2" x14ac:dyDescent="0.15">
      <c r="A553" s="1" t="s">
        <v>18</v>
      </c>
      <c r="B553" s="2">
        <v>12292.003971247748</v>
      </c>
    </row>
    <row r="554" spans="1:2" x14ac:dyDescent="0.15">
      <c r="A554" s="1" t="s">
        <v>19</v>
      </c>
      <c r="B554" s="2">
        <v>4535.513286266767</v>
      </c>
    </row>
    <row r="555" spans="1:2" x14ac:dyDescent="0.15">
      <c r="A555" s="1" t="s">
        <v>20</v>
      </c>
      <c r="B555" s="2">
        <v>1684.0005440596492</v>
      </c>
    </row>
    <row r="556" spans="1:2" x14ac:dyDescent="0.15">
      <c r="A556" s="1" t="s">
        <v>21</v>
      </c>
      <c r="B556" s="2">
        <v>23.000007430743427</v>
      </c>
    </row>
    <row r="557" spans="1:2" x14ac:dyDescent="0.15">
      <c r="A557" s="1" t="s">
        <v>22</v>
      </c>
      <c r="B557" s="2">
        <v>1605.000518536661</v>
      </c>
    </row>
    <row r="558" spans="1:2" x14ac:dyDescent="0.15">
      <c r="A558" s="1" t="s">
        <v>23</v>
      </c>
      <c r="B558" s="2">
        <v>413.00013343030594</v>
      </c>
    </row>
    <row r="559" spans="1:2" x14ac:dyDescent="0.15">
      <c r="A559" s="1" t="s">
        <v>24</v>
      </c>
      <c r="B559" s="2">
        <v>422.00013633798812</v>
      </c>
    </row>
    <row r="560" spans="1:2" x14ac:dyDescent="0.15">
      <c r="A560" s="1" t="s">
        <v>25</v>
      </c>
      <c r="B560" s="2">
        <v>1066.0003443988039</v>
      </c>
    </row>
    <row r="561" spans="1:2" x14ac:dyDescent="0.15">
      <c r="A561" s="1" t="s">
        <v>26</v>
      </c>
      <c r="B561" s="2">
        <v>1991.0006432439202</v>
      </c>
    </row>
    <row r="562" spans="1:2" x14ac:dyDescent="0.15">
      <c r="A562" s="1" t="s">
        <v>27</v>
      </c>
      <c r="B562" s="2">
        <v>79422.022918141462</v>
      </c>
    </row>
    <row r="563" spans="1:2" x14ac:dyDescent="0.15">
      <c r="A563" s="1" t="s">
        <v>28</v>
      </c>
      <c r="B563" s="2">
        <v>1240.0004006139936</v>
      </c>
    </row>
    <row r="564" spans="1:2" x14ac:dyDescent="0.15">
      <c r="A564" s="1" t="s">
        <v>29</v>
      </c>
      <c r="B564" s="2">
        <v>2427.0007841049692</v>
      </c>
    </row>
    <row r="565" spans="1:2" x14ac:dyDescent="0.15">
      <c r="A565" s="1" t="s">
        <v>30</v>
      </c>
      <c r="B565" s="2">
        <v>1143.0003692756409</v>
      </c>
    </row>
    <row r="566" spans="1:2" x14ac:dyDescent="0.15">
      <c r="A566" s="1" t="s">
        <v>31</v>
      </c>
      <c r="B566" s="2">
        <v>11769.075605918742</v>
      </c>
    </row>
    <row r="567" spans="1:2" x14ac:dyDescent="0.15">
      <c r="A567" s="1" t="s">
        <v>32</v>
      </c>
      <c r="B567" s="2">
        <v>3769.0012176726941</v>
      </c>
    </row>
    <row r="568" spans="1:2" x14ac:dyDescent="0.15">
      <c r="A568" s="1" t="s">
        <v>33</v>
      </c>
      <c r="B568" s="2">
        <v>1098.0003547372296</v>
      </c>
    </row>
    <row r="569" spans="1:2" x14ac:dyDescent="0.15">
      <c r="A569" s="1" t="s">
        <v>34</v>
      </c>
      <c r="B569" s="2">
        <v>3013.000973427389</v>
      </c>
    </row>
    <row r="570" spans="1:2" x14ac:dyDescent="0.15">
      <c r="A570" s="1" t="s">
        <v>35</v>
      </c>
      <c r="B570" s="2">
        <v>3912.101165104149</v>
      </c>
    </row>
    <row r="571" spans="1:2" x14ac:dyDescent="0.15">
      <c r="A571" s="1" t="s">
        <v>36</v>
      </c>
      <c r="B571" s="2">
        <v>45146.266431949407</v>
      </c>
    </row>
    <row r="572" spans="1:2" x14ac:dyDescent="0.15">
      <c r="A572" s="1" t="s">
        <v>37</v>
      </c>
      <c r="B572" s="2">
        <v>89426.765119307413</v>
      </c>
    </row>
    <row r="574" spans="1:2" x14ac:dyDescent="0.15">
      <c r="A574" t="s">
        <v>52</v>
      </c>
    </row>
    <row r="575" spans="1:2" x14ac:dyDescent="0.15">
      <c r="A575" s="1"/>
      <c r="B575" s="1" t="s">
        <v>2</v>
      </c>
    </row>
    <row r="576" spans="1:2" x14ac:dyDescent="0.15">
      <c r="A576" s="1"/>
      <c r="B576" s="1" t="s">
        <v>3</v>
      </c>
    </row>
    <row r="577" spans="1:2" x14ac:dyDescent="0.15">
      <c r="A577" s="1" t="s">
        <v>4</v>
      </c>
      <c r="B577" s="2">
        <v>11255.003636218142</v>
      </c>
    </row>
    <row r="578" spans="1:2" x14ac:dyDescent="0.15">
      <c r="A578" s="1" t="s">
        <v>5</v>
      </c>
      <c r="B578" s="2">
        <v>357167.42624130717</v>
      </c>
    </row>
    <row r="579" spans="1:2" x14ac:dyDescent="0.15">
      <c r="A579" s="1" t="s">
        <v>6</v>
      </c>
      <c r="B579" s="2">
        <v>475653.46157876047</v>
      </c>
    </row>
    <row r="580" spans="1:2" x14ac:dyDescent="0.15">
      <c r="A580" s="1" t="s">
        <v>7</v>
      </c>
      <c r="B580" s="2">
        <v>47984.465502614628</v>
      </c>
    </row>
    <row r="581" spans="1:2" x14ac:dyDescent="0.15">
      <c r="A581" s="1" t="s">
        <v>8</v>
      </c>
      <c r="B581" s="2">
        <v>389.00012567648668</v>
      </c>
    </row>
    <row r="582" spans="1:2" x14ac:dyDescent="0.15">
      <c r="A582" s="1" t="s">
        <v>9</v>
      </c>
      <c r="B582" s="3"/>
    </row>
    <row r="583" spans="1:2" x14ac:dyDescent="0.15">
      <c r="A583" s="1" t="s">
        <v>10</v>
      </c>
      <c r="B583" s="2">
        <v>1701.0005495519379</v>
      </c>
    </row>
    <row r="584" spans="1:2" x14ac:dyDescent="0.15">
      <c r="A584" s="1" t="s">
        <v>11</v>
      </c>
      <c r="B584" s="2">
        <v>195543.90457133818</v>
      </c>
    </row>
    <row r="585" spans="1:2" x14ac:dyDescent="0.15">
      <c r="A585" s="1" t="s">
        <v>12</v>
      </c>
      <c r="B585" s="2">
        <v>23581.007618450469</v>
      </c>
    </row>
    <row r="586" spans="1:2" x14ac:dyDescent="0.15">
      <c r="A586" s="1" t="s">
        <v>13</v>
      </c>
      <c r="B586" s="2">
        <v>14040.004535984252</v>
      </c>
    </row>
    <row r="587" spans="1:2" x14ac:dyDescent="0.15">
      <c r="A587" s="1" t="s">
        <v>14</v>
      </c>
      <c r="B587" s="2">
        <v>27127.408422409513</v>
      </c>
    </row>
    <row r="588" spans="1:2" x14ac:dyDescent="0.15">
      <c r="A588" s="1" t="s">
        <v>15</v>
      </c>
      <c r="B588" s="2">
        <v>262760.71819114359</v>
      </c>
    </row>
    <row r="589" spans="1:2" x14ac:dyDescent="0.15">
      <c r="A589" s="1" t="s">
        <v>16</v>
      </c>
      <c r="B589" s="2">
        <v>67216.813619805398</v>
      </c>
    </row>
    <row r="590" spans="1:2" x14ac:dyDescent="0.15">
      <c r="A590" s="1" t="s">
        <v>17</v>
      </c>
      <c r="B590" s="2">
        <v>2759.0008913661354</v>
      </c>
    </row>
    <row r="591" spans="1:2" x14ac:dyDescent="0.15">
      <c r="A591" s="1" t="s">
        <v>18</v>
      </c>
      <c r="B591" s="2">
        <v>12199.003941201699</v>
      </c>
    </row>
    <row r="592" spans="1:2" x14ac:dyDescent="0.15">
      <c r="A592" s="1" t="s">
        <v>19</v>
      </c>
      <c r="B592" s="2">
        <v>4558.7724585564192</v>
      </c>
    </row>
    <row r="593" spans="1:2" x14ac:dyDescent="0.15">
      <c r="A593" s="1" t="s">
        <v>20</v>
      </c>
      <c r="B593" s="2">
        <v>1801.0005818595175</v>
      </c>
    </row>
    <row r="594" spans="1:2" x14ac:dyDescent="0.15">
      <c r="A594" s="1" t="s">
        <v>21</v>
      </c>
      <c r="B594" s="2">
        <v>30.000009692274034</v>
      </c>
    </row>
    <row r="595" spans="1:2" x14ac:dyDescent="0.15">
      <c r="A595" s="1" t="s">
        <v>22</v>
      </c>
      <c r="B595" s="2">
        <v>1669.0005392135124</v>
      </c>
    </row>
    <row r="596" spans="1:2" x14ac:dyDescent="0.15">
      <c r="A596" s="1" t="s">
        <v>23</v>
      </c>
      <c r="B596" s="2">
        <v>446.00014409180739</v>
      </c>
    </row>
    <row r="597" spans="1:2" x14ac:dyDescent="0.15">
      <c r="A597" s="1" t="s">
        <v>24</v>
      </c>
      <c r="B597" s="2">
        <v>441.00014247642838</v>
      </c>
    </row>
    <row r="598" spans="1:2" x14ac:dyDescent="0.15">
      <c r="A598" s="1" t="s">
        <v>25</v>
      </c>
      <c r="B598" s="2">
        <v>1250.0004038447516</v>
      </c>
    </row>
    <row r="599" spans="1:2" x14ac:dyDescent="0.15">
      <c r="A599" s="1" t="s">
        <v>26</v>
      </c>
      <c r="B599" s="2">
        <v>1707.0005514903928</v>
      </c>
    </row>
    <row r="600" spans="1:2" x14ac:dyDescent="0.15">
      <c r="A600" s="1" t="s">
        <v>27</v>
      </c>
      <c r="B600" s="2">
        <v>85255.02460132142</v>
      </c>
    </row>
    <row r="601" spans="1:2" x14ac:dyDescent="0.15">
      <c r="A601" s="1" t="s">
        <v>28</v>
      </c>
      <c r="B601" s="2">
        <v>1247.0004028755241</v>
      </c>
    </row>
    <row r="602" spans="1:2" x14ac:dyDescent="0.15">
      <c r="A602" s="1" t="s">
        <v>29</v>
      </c>
      <c r="B602" s="2">
        <v>2529.0008170587007</v>
      </c>
    </row>
    <row r="603" spans="1:2" x14ac:dyDescent="0.15">
      <c r="A603" s="1" t="s">
        <v>30</v>
      </c>
      <c r="B603" s="2">
        <v>1267.4422658640658</v>
      </c>
    </row>
    <row r="604" spans="1:2" x14ac:dyDescent="0.15">
      <c r="A604" s="1" t="s">
        <v>31</v>
      </c>
      <c r="B604" s="2">
        <v>12117.961201532473</v>
      </c>
    </row>
    <row r="605" spans="1:2" x14ac:dyDescent="0.15">
      <c r="A605" s="1" t="s">
        <v>32</v>
      </c>
      <c r="B605" s="2">
        <v>4175.0013488414697</v>
      </c>
    </row>
    <row r="606" spans="1:2" x14ac:dyDescent="0.15">
      <c r="A606" s="1" t="s">
        <v>33</v>
      </c>
      <c r="B606" s="2">
        <v>1159.0003744448538</v>
      </c>
    </row>
    <row r="607" spans="1:2" x14ac:dyDescent="0.15">
      <c r="A607" s="1" t="s">
        <v>34</v>
      </c>
      <c r="B607" s="2">
        <v>3035.0009805350564</v>
      </c>
    </row>
    <row r="608" spans="1:2" x14ac:dyDescent="0.15">
      <c r="A608" s="1" t="s">
        <v>35</v>
      </c>
      <c r="B608" s="2">
        <v>3924.9013153424689</v>
      </c>
    </row>
    <row r="609" spans="1:2" x14ac:dyDescent="0.15">
      <c r="A609" s="1" t="s">
        <v>36</v>
      </c>
      <c r="B609" s="2">
        <v>47296.564899576588</v>
      </c>
    </row>
    <row r="610" spans="1:2" x14ac:dyDescent="0.15">
      <c r="A610" s="1" t="s">
        <v>37</v>
      </c>
      <c r="B610" s="2">
        <v>92801.707531626933</v>
      </c>
    </row>
    <row r="612" spans="1:2" x14ac:dyDescent="0.15">
      <c r="A612" t="s">
        <v>53</v>
      </c>
    </row>
    <row r="613" spans="1:2" x14ac:dyDescent="0.15">
      <c r="A613" s="1"/>
      <c r="B613" s="1" t="s">
        <v>2</v>
      </c>
    </row>
    <row r="614" spans="1:2" x14ac:dyDescent="0.15">
      <c r="A614" s="1"/>
      <c r="B614" s="1" t="s">
        <v>3</v>
      </c>
    </row>
    <row r="615" spans="1:2" x14ac:dyDescent="0.15">
      <c r="A615" s="1" t="s">
        <v>4</v>
      </c>
      <c r="B615" s="2">
        <v>11882.003838786672</v>
      </c>
    </row>
    <row r="616" spans="1:2" x14ac:dyDescent="0.15">
      <c r="A616" s="1" t="s">
        <v>5</v>
      </c>
      <c r="B616" s="2">
        <v>386107.90384612157</v>
      </c>
    </row>
    <row r="617" spans="1:2" x14ac:dyDescent="0.15">
      <c r="A617" s="1" t="s">
        <v>6</v>
      </c>
      <c r="B617" s="2">
        <v>509486.34066865593</v>
      </c>
    </row>
    <row r="618" spans="1:2" x14ac:dyDescent="0.15">
      <c r="A618" s="1" t="s">
        <v>7</v>
      </c>
      <c r="B618" s="2">
        <v>52180.446858234231</v>
      </c>
    </row>
    <row r="619" spans="1:2" x14ac:dyDescent="0.15">
      <c r="A619" s="1" t="s">
        <v>8</v>
      </c>
      <c r="B619" s="2">
        <v>414.0001337533817</v>
      </c>
    </row>
    <row r="620" spans="1:2" x14ac:dyDescent="0.15">
      <c r="A620" s="1" t="s">
        <v>9</v>
      </c>
      <c r="B620" s="3"/>
    </row>
    <row r="621" spans="1:2" x14ac:dyDescent="0.15">
      <c r="A621" s="1" t="s">
        <v>10</v>
      </c>
      <c r="B621" s="2">
        <v>1694.000547290407</v>
      </c>
    </row>
    <row r="622" spans="1:2" x14ac:dyDescent="0.15">
      <c r="A622" s="1" t="s">
        <v>11</v>
      </c>
      <c r="B622" s="2">
        <v>212364.51139316818</v>
      </c>
    </row>
    <row r="623" spans="1:2" x14ac:dyDescent="0.15">
      <c r="A623" s="1" t="s">
        <v>12</v>
      </c>
      <c r="B623" s="2">
        <v>25077.408101901096</v>
      </c>
    </row>
    <row r="624" spans="1:2" x14ac:dyDescent="0.15">
      <c r="A624" s="1" t="s">
        <v>13</v>
      </c>
      <c r="B624" s="2">
        <v>14820.004787983373</v>
      </c>
    </row>
    <row r="625" spans="1:2" x14ac:dyDescent="0.15">
      <c r="A625" s="1" t="s">
        <v>14</v>
      </c>
      <c r="B625" s="2">
        <v>29630.109670424583</v>
      </c>
    </row>
    <row r="626" spans="1:2" x14ac:dyDescent="0.15">
      <c r="A626" s="1" t="s">
        <v>15</v>
      </c>
      <c r="B626" s="2">
        <v>285093.36489161913</v>
      </c>
    </row>
    <row r="627" spans="1:2" x14ac:dyDescent="0.15">
      <c r="A627" s="1" t="s">
        <v>16</v>
      </c>
      <c r="B627" s="2">
        <v>72728.853498450888</v>
      </c>
    </row>
    <row r="628" spans="1:2" x14ac:dyDescent="0.15">
      <c r="A628" s="1" t="s">
        <v>17</v>
      </c>
      <c r="B628" s="2">
        <v>3029.0009785966017</v>
      </c>
    </row>
    <row r="629" spans="1:2" x14ac:dyDescent="0.15">
      <c r="A629" s="1" t="s">
        <v>18</v>
      </c>
      <c r="B629" s="2">
        <v>13176.404256975986</v>
      </c>
    </row>
    <row r="630" spans="1:2" x14ac:dyDescent="0.15">
      <c r="A630" s="1" t="s">
        <v>19</v>
      </c>
      <c r="B630" s="2">
        <v>5012.3237047741941</v>
      </c>
    </row>
    <row r="631" spans="1:2" x14ac:dyDescent="0.15">
      <c r="A631" s="1" t="s">
        <v>20</v>
      </c>
      <c r="B631" s="2">
        <v>1849.0005973671562</v>
      </c>
    </row>
    <row r="632" spans="1:2" x14ac:dyDescent="0.15">
      <c r="A632" s="1" t="s">
        <v>21</v>
      </c>
      <c r="B632" s="2">
        <v>34.000010984577244</v>
      </c>
    </row>
    <row r="633" spans="1:2" x14ac:dyDescent="0.15">
      <c r="A633" s="1" t="s">
        <v>22</v>
      </c>
      <c r="B633" s="2">
        <v>1753.0005663518796</v>
      </c>
    </row>
    <row r="634" spans="1:2" x14ac:dyDescent="0.15">
      <c r="A634" s="1" t="s">
        <v>23</v>
      </c>
      <c r="B634" s="2">
        <v>403.00013019954787</v>
      </c>
    </row>
    <row r="635" spans="1:2" x14ac:dyDescent="0.15">
      <c r="A635" s="1" t="s">
        <v>24</v>
      </c>
      <c r="B635" s="2">
        <v>443.00014312257986</v>
      </c>
    </row>
    <row r="636" spans="1:2" x14ac:dyDescent="0.15">
      <c r="A636" s="1" t="s">
        <v>25</v>
      </c>
      <c r="B636" s="2">
        <v>1302.0004206446931</v>
      </c>
    </row>
    <row r="637" spans="1:2" x14ac:dyDescent="0.15">
      <c r="A637" s="1" t="s">
        <v>26</v>
      </c>
      <c r="B637" s="2">
        <v>1765.000570228789</v>
      </c>
    </row>
    <row r="638" spans="1:2" x14ac:dyDescent="0.15">
      <c r="A638" s="1" t="s">
        <v>27</v>
      </c>
      <c r="B638" s="2">
        <v>88023.025400059996</v>
      </c>
    </row>
    <row r="639" spans="1:2" x14ac:dyDescent="0.15">
      <c r="A639" s="1" t="s">
        <v>28</v>
      </c>
      <c r="B639" s="2">
        <v>1279.0004132139497</v>
      </c>
    </row>
    <row r="640" spans="1:2" x14ac:dyDescent="0.15">
      <c r="A640" s="1" t="s">
        <v>29</v>
      </c>
      <c r="B640" s="2">
        <v>2670.0008626123895</v>
      </c>
    </row>
    <row r="641" spans="1:2" x14ac:dyDescent="0.15">
      <c r="A641" s="1" t="s">
        <v>30</v>
      </c>
      <c r="B641" s="2">
        <v>1450.0004684599119</v>
      </c>
    </row>
    <row r="642" spans="1:2" x14ac:dyDescent="0.15">
      <c r="A642" s="1" t="s">
        <v>31</v>
      </c>
      <c r="B642" s="2">
        <v>12955.287412363918</v>
      </c>
    </row>
    <row r="643" spans="1:2" x14ac:dyDescent="0.15">
      <c r="A643" s="1" t="s">
        <v>32</v>
      </c>
      <c r="B643" s="2">
        <v>4327.0013979489922</v>
      </c>
    </row>
    <row r="644" spans="1:2" x14ac:dyDescent="0.15">
      <c r="A644" s="1" t="s">
        <v>33</v>
      </c>
      <c r="B644" s="2">
        <v>1201.0003880140371</v>
      </c>
    </row>
    <row r="645" spans="1:2" x14ac:dyDescent="0.15">
      <c r="A645" s="1" t="s">
        <v>34</v>
      </c>
      <c r="B645" s="2">
        <v>3314.001070673205</v>
      </c>
    </row>
    <row r="646" spans="1:2" x14ac:dyDescent="0.15">
      <c r="A646" s="1" t="s">
        <v>35</v>
      </c>
      <c r="B646" s="2">
        <v>4278.4013837733874</v>
      </c>
    </row>
    <row r="647" spans="1:2" x14ac:dyDescent="0.15">
      <c r="A647" s="1" t="s">
        <v>36</v>
      </c>
      <c r="B647" s="2">
        <v>50118.817101435801</v>
      </c>
    </row>
    <row r="648" spans="1:2" x14ac:dyDescent="0.15">
      <c r="A648" s="1" t="s">
        <v>37</v>
      </c>
      <c r="B648" s="2">
        <v>99410.538436288916</v>
      </c>
    </row>
    <row r="650" spans="1:2" x14ac:dyDescent="0.15">
      <c r="A650" t="s">
        <v>54</v>
      </c>
    </row>
    <row r="651" spans="1:2" x14ac:dyDescent="0.15">
      <c r="A651" s="1"/>
      <c r="B651" s="1" t="s">
        <v>2</v>
      </c>
    </row>
    <row r="652" spans="1:2" x14ac:dyDescent="0.15">
      <c r="A652" s="1"/>
      <c r="B652" s="1" t="s">
        <v>3</v>
      </c>
    </row>
    <row r="653" spans="1:2" x14ac:dyDescent="0.15">
      <c r="A653" s="1" t="s">
        <v>4</v>
      </c>
      <c r="B653" s="2">
        <v>12731.004113078025</v>
      </c>
    </row>
    <row r="654" spans="1:2" x14ac:dyDescent="0.15">
      <c r="A654" s="1" t="s">
        <v>5</v>
      </c>
      <c r="B654" s="2">
        <v>405228.58591873531</v>
      </c>
    </row>
    <row r="655" spans="1:2" x14ac:dyDescent="0.15">
      <c r="A655" s="1" t="s">
        <v>6</v>
      </c>
      <c r="B655" s="2">
        <v>536967.12522242928</v>
      </c>
    </row>
    <row r="656" spans="1:2" x14ac:dyDescent="0.15">
      <c r="A656" s="1" t="s">
        <v>7</v>
      </c>
      <c r="B656" s="2">
        <v>55075.947793700223</v>
      </c>
    </row>
    <row r="657" spans="1:2" x14ac:dyDescent="0.15">
      <c r="A657" s="1" t="s">
        <v>8</v>
      </c>
      <c r="B657" s="2">
        <v>375.00012115342548</v>
      </c>
    </row>
    <row r="658" spans="1:2" x14ac:dyDescent="0.15">
      <c r="A658" s="1" t="s">
        <v>9</v>
      </c>
      <c r="B658" s="3"/>
    </row>
    <row r="659" spans="1:2" x14ac:dyDescent="0.15">
      <c r="A659" s="1" t="s">
        <v>10</v>
      </c>
      <c r="B659" s="2">
        <v>1722.0005563365298</v>
      </c>
    </row>
    <row r="660" spans="1:2" x14ac:dyDescent="0.15">
      <c r="A660" s="1" t="s">
        <v>11</v>
      </c>
      <c r="B660" s="2">
        <v>220076.48680323051</v>
      </c>
    </row>
    <row r="661" spans="1:2" x14ac:dyDescent="0.15">
      <c r="A661" s="1" t="s">
        <v>12</v>
      </c>
      <c r="B661" s="2">
        <v>25718.50830902499</v>
      </c>
    </row>
    <row r="662" spans="1:2" x14ac:dyDescent="0.15">
      <c r="A662" s="1" t="s">
        <v>13</v>
      </c>
      <c r="B662" s="2">
        <v>15636.005051613225</v>
      </c>
    </row>
    <row r="663" spans="1:2" x14ac:dyDescent="0.15">
      <c r="A663" s="1" t="s">
        <v>14</v>
      </c>
      <c r="B663" s="2">
        <v>31669.809548152036</v>
      </c>
    </row>
    <row r="664" spans="1:2" x14ac:dyDescent="0.15">
      <c r="A664" s="1" t="s">
        <v>15</v>
      </c>
      <c r="B664" s="2">
        <v>297197.24162294174</v>
      </c>
    </row>
    <row r="665" spans="1:2" x14ac:dyDescent="0.15">
      <c r="A665" s="1" t="s">
        <v>16</v>
      </c>
      <c r="B665" s="2">
        <v>77120.754819711234</v>
      </c>
    </row>
    <row r="666" spans="1:2" x14ac:dyDescent="0.15">
      <c r="A666" s="1" t="s">
        <v>17</v>
      </c>
      <c r="B666" s="2">
        <v>3082.0009957196194</v>
      </c>
    </row>
    <row r="667" spans="1:2" x14ac:dyDescent="0.15">
      <c r="A667" s="1" t="s">
        <v>18</v>
      </c>
      <c r="B667" s="2">
        <v>13593.504391730901</v>
      </c>
    </row>
    <row r="668" spans="1:2" x14ac:dyDescent="0.15">
      <c r="A668" s="1" t="s">
        <v>19</v>
      </c>
      <c r="B668" s="2">
        <v>5384.4686300997064</v>
      </c>
    </row>
    <row r="669" spans="1:2" x14ac:dyDescent="0.15">
      <c r="A669" s="1" t="s">
        <v>20</v>
      </c>
      <c r="B669" s="2">
        <v>1984.0006409823898</v>
      </c>
    </row>
    <row r="670" spans="1:2" x14ac:dyDescent="0.15">
      <c r="A670" s="1" t="s">
        <v>21</v>
      </c>
      <c r="B670" s="2">
        <v>40.000012923032052</v>
      </c>
    </row>
    <row r="671" spans="1:2" x14ac:dyDescent="0.15">
      <c r="A671" s="1" t="s">
        <v>22</v>
      </c>
      <c r="B671" s="2">
        <v>1967.0006354901011</v>
      </c>
    </row>
    <row r="672" spans="1:2" x14ac:dyDescent="0.15">
      <c r="A672" s="1" t="s">
        <v>23</v>
      </c>
      <c r="B672" s="2">
        <v>395.0001276149415</v>
      </c>
    </row>
    <row r="673" spans="1:2" x14ac:dyDescent="0.15">
      <c r="A673" s="1" t="s">
        <v>24</v>
      </c>
      <c r="B673" s="2">
        <v>494.00015959944579</v>
      </c>
    </row>
    <row r="674" spans="1:2" x14ac:dyDescent="0.15">
      <c r="A674" s="1" t="s">
        <v>25</v>
      </c>
      <c r="B674" s="2">
        <v>1462.0004723368211</v>
      </c>
    </row>
    <row r="675" spans="1:2" x14ac:dyDescent="0.15">
      <c r="A675" s="1" t="s">
        <v>26</v>
      </c>
      <c r="B675" s="2">
        <v>1951.0006303208881</v>
      </c>
    </row>
    <row r="676" spans="1:2" x14ac:dyDescent="0.15">
      <c r="A676" s="1" t="s">
        <v>27</v>
      </c>
      <c r="B676" s="2">
        <v>94391.027237620438</v>
      </c>
    </row>
    <row r="677" spans="1:2" x14ac:dyDescent="0.15">
      <c r="A677" s="1" t="s">
        <v>28</v>
      </c>
      <c r="B677" s="2">
        <v>1382.000446490757</v>
      </c>
    </row>
    <row r="678" spans="1:2" x14ac:dyDescent="0.15">
      <c r="A678" s="1" t="s">
        <v>29</v>
      </c>
      <c r="B678" s="2">
        <v>2854.0009220583365</v>
      </c>
    </row>
    <row r="679" spans="1:2" x14ac:dyDescent="0.15">
      <c r="A679" s="1" t="s">
        <v>30</v>
      </c>
      <c r="B679" s="2">
        <v>1785.0005766903034</v>
      </c>
    </row>
    <row r="680" spans="1:2" x14ac:dyDescent="0.15">
      <c r="A680" s="1" t="s">
        <v>31</v>
      </c>
      <c r="B680" s="2">
        <v>14013.573743476374</v>
      </c>
    </row>
    <row r="681" spans="1:2" x14ac:dyDescent="0.15">
      <c r="A681" s="1" t="s">
        <v>32</v>
      </c>
      <c r="B681" s="2">
        <v>4663.0015065024609</v>
      </c>
    </row>
    <row r="682" spans="1:2" x14ac:dyDescent="0.15">
      <c r="A682" s="1" t="s">
        <v>33</v>
      </c>
      <c r="B682" s="2">
        <v>707.00022841459145</v>
      </c>
    </row>
    <row r="683" spans="1:2" x14ac:dyDescent="0.15">
      <c r="A683" s="1" t="s">
        <v>34</v>
      </c>
      <c r="B683" s="2">
        <v>3500.0011307653049</v>
      </c>
    </row>
    <row r="684" spans="1:2" x14ac:dyDescent="0.15">
      <c r="A684" s="1" t="s">
        <v>35</v>
      </c>
      <c r="B684" s="2">
        <v>4623.8013977074879</v>
      </c>
    </row>
    <row r="685" spans="1:2" x14ac:dyDescent="0.15">
      <c r="A685" s="1" t="s">
        <v>36</v>
      </c>
      <c r="B685" s="2">
        <v>54139.491461699443</v>
      </c>
    </row>
    <row r="686" spans="1:2" x14ac:dyDescent="0.15">
      <c r="A686" s="1" t="s">
        <v>37</v>
      </c>
      <c r="B686" s="2">
        <v>106929.34393976411</v>
      </c>
    </row>
    <row r="688" spans="1:2" x14ac:dyDescent="0.15">
      <c r="A688" t="s">
        <v>55</v>
      </c>
    </row>
    <row r="689" spans="1:2" x14ac:dyDescent="0.15">
      <c r="A689" s="1"/>
      <c r="B689" s="1" t="s">
        <v>2</v>
      </c>
    </row>
    <row r="690" spans="1:2" x14ac:dyDescent="0.15">
      <c r="A690" s="1"/>
      <c r="B690" s="1" t="s">
        <v>3</v>
      </c>
    </row>
    <row r="691" spans="1:2" x14ac:dyDescent="0.15">
      <c r="A691" s="1" t="s">
        <v>4</v>
      </c>
      <c r="B691" s="2">
        <v>13151.819613784737</v>
      </c>
    </row>
    <row r="692" spans="1:2" x14ac:dyDescent="0.15">
      <c r="A692" s="1" t="s">
        <v>5</v>
      </c>
      <c r="B692" s="2">
        <v>425053.55520882306</v>
      </c>
    </row>
    <row r="693" spans="1:2" x14ac:dyDescent="0.15">
      <c r="A693" s="1" t="s">
        <v>6</v>
      </c>
      <c r="B693" s="2">
        <v>562964.71167513996</v>
      </c>
    </row>
    <row r="694" spans="1:2" x14ac:dyDescent="0.15">
      <c r="A694" s="1" t="s">
        <v>7</v>
      </c>
      <c r="B694" s="2">
        <v>54576.087632207542</v>
      </c>
    </row>
    <row r="695" spans="1:2" x14ac:dyDescent="0.15">
      <c r="A695" s="1" t="s">
        <v>8</v>
      </c>
      <c r="B695" s="2">
        <v>477.00015410715724</v>
      </c>
    </row>
    <row r="696" spans="1:2" x14ac:dyDescent="0.15">
      <c r="A696" s="1" t="s">
        <v>9</v>
      </c>
      <c r="B696" s="3"/>
    </row>
    <row r="697" spans="1:2" x14ac:dyDescent="0.15">
      <c r="A697" s="1" t="s">
        <v>10</v>
      </c>
      <c r="B697" s="2">
        <v>1874.0006054440512</v>
      </c>
    </row>
    <row r="698" spans="1:2" x14ac:dyDescent="0.15">
      <c r="A698" s="1" t="s">
        <v>11</v>
      </c>
      <c r="B698" s="2">
        <v>232834.16325292096</v>
      </c>
    </row>
    <row r="699" spans="1:2" x14ac:dyDescent="0.15">
      <c r="A699" s="1" t="s">
        <v>12</v>
      </c>
      <c r="B699" s="2">
        <v>25978.308392960083</v>
      </c>
    </row>
    <row r="700" spans="1:2" x14ac:dyDescent="0.15">
      <c r="A700" s="1" t="s">
        <v>13</v>
      </c>
      <c r="B700" s="2">
        <v>16914.005464504105</v>
      </c>
    </row>
    <row r="701" spans="1:2" x14ac:dyDescent="0.15">
      <c r="A701" s="1" t="s">
        <v>14</v>
      </c>
      <c r="B701" s="2">
        <v>33177.110663786516</v>
      </c>
    </row>
    <row r="702" spans="1:2" x14ac:dyDescent="0.15">
      <c r="A702" s="1" t="s">
        <v>15</v>
      </c>
      <c r="B702" s="2">
        <v>311258.85858850821</v>
      </c>
    </row>
    <row r="703" spans="1:2" x14ac:dyDescent="0.15">
      <c r="A703" s="1" t="s">
        <v>16</v>
      </c>
      <c r="B703" s="2">
        <v>78424.695335587225</v>
      </c>
    </row>
    <row r="704" spans="1:2" x14ac:dyDescent="0.15">
      <c r="A704" s="1" t="s">
        <v>17</v>
      </c>
      <c r="B704" s="2">
        <v>3385.0010936115868</v>
      </c>
    </row>
    <row r="705" spans="1:2" x14ac:dyDescent="0.15">
      <c r="A705" s="1" t="s">
        <v>18</v>
      </c>
      <c r="B705" s="2">
        <v>14542.304698265227</v>
      </c>
    </row>
    <row r="706" spans="1:2" x14ac:dyDescent="0.15">
      <c r="A706" s="1" t="s">
        <v>19</v>
      </c>
      <c r="B706" s="2">
        <v>5631.5422291896539</v>
      </c>
    </row>
    <row r="707" spans="1:2" x14ac:dyDescent="0.15">
      <c r="A707" s="1" t="s">
        <v>20</v>
      </c>
      <c r="B707" s="2">
        <v>2079.0006716745906</v>
      </c>
    </row>
    <row r="708" spans="1:2" x14ac:dyDescent="0.15">
      <c r="A708" s="1" t="s">
        <v>21</v>
      </c>
      <c r="B708" s="2">
        <v>45.000014538411051</v>
      </c>
    </row>
    <row r="709" spans="1:2" x14ac:dyDescent="0.15">
      <c r="A709" s="1" t="s">
        <v>22</v>
      </c>
      <c r="B709" s="2">
        <v>2153.0006955822</v>
      </c>
    </row>
    <row r="710" spans="1:2" x14ac:dyDescent="0.15">
      <c r="A710" s="1" t="s">
        <v>23</v>
      </c>
      <c r="B710" s="2">
        <v>397.0001282610931</v>
      </c>
    </row>
    <row r="711" spans="1:2" x14ac:dyDescent="0.15">
      <c r="A711" s="1" t="s">
        <v>24</v>
      </c>
      <c r="B711" s="2">
        <v>535.00017284555372</v>
      </c>
    </row>
    <row r="712" spans="1:2" x14ac:dyDescent="0.15">
      <c r="A712" s="1" t="s">
        <v>25</v>
      </c>
      <c r="B712" s="2">
        <v>1630.0005266135561</v>
      </c>
    </row>
    <row r="713" spans="1:2" x14ac:dyDescent="0.15">
      <c r="A713" s="1" t="s">
        <v>26</v>
      </c>
      <c r="B713" s="2">
        <v>1947.0006290285846</v>
      </c>
    </row>
    <row r="714" spans="1:2" x14ac:dyDescent="0.15">
      <c r="A714" s="1" t="s">
        <v>27</v>
      </c>
      <c r="B714" s="2">
        <v>100080.02887924755</v>
      </c>
    </row>
    <row r="715" spans="1:2" x14ac:dyDescent="0.15">
      <c r="A715" s="1" t="s">
        <v>28</v>
      </c>
      <c r="B715" s="2">
        <v>1263.815773059614</v>
      </c>
    </row>
    <row r="716" spans="1:2" x14ac:dyDescent="0.15">
      <c r="A716" s="1" t="s">
        <v>29</v>
      </c>
      <c r="B716" s="2">
        <v>2641.0008532431912</v>
      </c>
    </row>
    <row r="717" spans="1:2" x14ac:dyDescent="0.15">
      <c r="A717" s="1" t="s">
        <v>30</v>
      </c>
      <c r="B717" s="2">
        <v>2027.0006548746496</v>
      </c>
    </row>
    <row r="718" spans="1:2" x14ac:dyDescent="0.15">
      <c r="A718" s="1" t="s">
        <v>31</v>
      </c>
      <c r="B718" s="2">
        <v>13560.022249421439</v>
      </c>
    </row>
    <row r="719" spans="1:2" x14ac:dyDescent="0.15">
      <c r="A719" s="1" t="s">
        <v>32</v>
      </c>
      <c r="B719" s="2">
        <v>3640.0011759959161</v>
      </c>
    </row>
    <row r="720" spans="1:2" x14ac:dyDescent="0.15">
      <c r="A720" s="1" t="s">
        <v>33</v>
      </c>
      <c r="B720" s="2">
        <v>902.00029141437278</v>
      </c>
    </row>
    <row r="721" spans="1:2" x14ac:dyDescent="0.15">
      <c r="A721" s="1" t="s">
        <v>34</v>
      </c>
      <c r="B721" s="2">
        <v>3493.001128503774</v>
      </c>
    </row>
    <row r="722" spans="1:2" x14ac:dyDescent="0.15">
      <c r="A722" s="1" t="s">
        <v>35</v>
      </c>
      <c r="B722" s="2">
        <v>4907.6015840009213</v>
      </c>
    </row>
    <row r="723" spans="1:2" x14ac:dyDescent="0.15">
      <c r="A723" s="1" t="s">
        <v>36</v>
      </c>
      <c r="B723" s="2">
        <v>58253.020452797784</v>
      </c>
    </row>
    <row r="724" spans="1:2" x14ac:dyDescent="0.15">
      <c r="A724" s="1" t="s">
        <v>37</v>
      </c>
      <c r="B724" s="2">
        <v>112495.69620063946</v>
      </c>
    </row>
    <row r="726" spans="1:2" x14ac:dyDescent="0.15">
      <c r="A726" t="s">
        <v>56</v>
      </c>
    </row>
    <row r="727" spans="1:2" x14ac:dyDescent="0.15">
      <c r="A727" s="1"/>
      <c r="B727" s="1" t="s">
        <v>2</v>
      </c>
    </row>
    <row r="728" spans="1:2" x14ac:dyDescent="0.15">
      <c r="A728" s="1"/>
      <c r="B728" s="1" t="s">
        <v>3</v>
      </c>
    </row>
    <row r="729" spans="1:2" x14ac:dyDescent="0.15">
      <c r="A729" s="1" t="s">
        <v>4</v>
      </c>
      <c r="B729" s="2">
        <v>13825.872768933885</v>
      </c>
    </row>
    <row r="730" spans="1:2" x14ac:dyDescent="0.15">
      <c r="A730" s="1" t="s">
        <v>5</v>
      </c>
      <c r="B730" s="2">
        <v>437792.25796298601</v>
      </c>
    </row>
    <row r="731" spans="1:2" x14ac:dyDescent="0.15">
      <c r="A731" s="1" t="s">
        <v>6</v>
      </c>
      <c r="B731" s="2">
        <v>585580.97025750356</v>
      </c>
    </row>
    <row r="732" spans="1:2" x14ac:dyDescent="0.15">
      <c r="A732" s="1" t="s">
        <v>7</v>
      </c>
      <c r="B732" s="2">
        <v>52165.136853287935</v>
      </c>
    </row>
    <row r="733" spans="1:2" x14ac:dyDescent="0.15">
      <c r="A733" s="1" t="s">
        <v>8</v>
      </c>
      <c r="B733" s="2">
        <v>509.00016444558281</v>
      </c>
    </row>
    <row r="734" spans="1:2" x14ac:dyDescent="0.15">
      <c r="A734" s="1" t="s">
        <v>9</v>
      </c>
      <c r="B734" s="3"/>
    </row>
    <row r="735" spans="1:2" x14ac:dyDescent="0.15">
      <c r="A735" s="1" t="s">
        <v>10</v>
      </c>
      <c r="B735" s="2">
        <v>2018.0006519669669</v>
      </c>
    </row>
    <row r="736" spans="1:2" x14ac:dyDescent="0.15">
      <c r="A736" s="1" t="s">
        <v>11</v>
      </c>
      <c r="B736" s="2">
        <v>243780.30544406228</v>
      </c>
    </row>
    <row r="737" spans="1:2" x14ac:dyDescent="0.15">
      <c r="A737" s="1" t="s">
        <v>12</v>
      </c>
      <c r="B737" s="2">
        <v>26810.808661920692</v>
      </c>
    </row>
    <row r="738" spans="1:2" x14ac:dyDescent="0.15">
      <c r="A738" s="1" t="s">
        <v>13</v>
      </c>
      <c r="B738" s="2">
        <v>17810.005753980018</v>
      </c>
    </row>
    <row r="739" spans="1:2" x14ac:dyDescent="0.15">
      <c r="A739" s="1" t="s">
        <v>14</v>
      </c>
      <c r="B739" s="2">
        <v>34861.910478734259</v>
      </c>
    </row>
    <row r="740" spans="1:2" x14ac:dyDescent="0.15">
      <c r="A740" s="1" t="s">
        <v>15</v>
      </c>
      <c r="B740" s="2">
        <v>322159.35086522775</v>
      </c>
    </row>
    <row r="741" spans="1:2" x14ac:dyDescent="0.15">
      <c r="A741" s="1" t="s">
        <v>16</v>
      </c>
      <c r="B741" s="2">
        <v>78379.045421165385</v>
      </c>
    </row>
    <row r="742" spans="1:2" x14ac:dyDescent="0.15">
      <c r="A742" s="1" t="s">
        <v>17</v>
      </c>
      <c r="B742" s="2">
        <v>3555.0011485344739</v>
      </c>
    </row>
    <row r="743" spans="1:2" x14ac:dyDescent="0.15">
      <c r="A743" s="1" t="s">
        <v>18</v>
      </c>
      <c r="B743" s="2">
        <v>15239.804923610594</v>
      </c>
    </row>
    <row r="744" spans="1:2" x14ac:dyDescent="0.15">
      <c r="A744" s="1" t="s">
        <v>19</v>
      </c>
      <c r="B744" s="2">
        <v>5759.5315825708503</v>
      </c>
    </row>
    <row r="745" spans="1:2" x14ac:dyDescent="0.15">
      <c r="A745" s="1" t="s">
        <v>20</v>
      </c>
      <c r="B745" s="2">
        <v>2102.0006791053338</v>
      </c>
    </row>
    <row r="746" spans="1:2" x14ac:dyDescent="0.15">
      <c r="A746" s="1" t="s">
        <v>21</v>
      </c>
      <c r="B746" s="2">
        <v>50.000016153790057</v>
      </c>
    </row>
    <row r="747" spans="1:2" x14ac:dyDescent="0.15">
      <c r="A747" s="1" t="s">
        <v>22</v>
      </c>
      <c r="B747" s="2">
        <v>2313.0007472743287</v>
      </c>
    </row>
    <row r="748" spans="1:2" x14ac:dyDescent="0.15">
      <c r="A748" s="1" t="s">
        <v>23</v>
      </c>
      <c r="B748" s="2">
        <v>341.00011016884821</v>
      </c>
    </row>
    <row r="749" spans="1:2" x14ac:dyDescent="0.15">
      <c r="A749" s="1" t="s">
        <v>24</v>
      </c>
      <c r="B749" s="2">
        <v>575.00018576858577</v>
      </c>
    </row>
    <row r="750" spans="1:2" x14ac:dyDescent="0.15">
      <c r="A750" s="1" t="s">
        <v>25</v>
      </c>
      <c r="B750" s="2">
        <v>1794.0005795979876</v>
      </c>
    </row>
    <row r="751" spans="1:2" x14ac:dyDescent="0.15">
      <c r="A751" s="1" t="s">
        <v>26</v>
      </c>
      <c r="B751" s="2">
        <v>2115.0006833053199</v>
      </c>
    </row>
    <row r="752" spans="1:2" x14ac:dyDescent="0.15">
      <c r="A752" s="1" t="s">
        <v>27</v>
      </c>
      <c r="B752" s="2">
        <v>108783.03139059937</v>
      </c>
    </row>
    <row r="753" spans="1:2" x14ac:dyDescent="0.15">
      <c r="A753" s="1" t="s">
        <v>28</v>
      </c>
      <c r="B753" s="2">
        <v>1345.8687369478864</v>
      </c>
    </row>
    <row r="754" spans="1:2" x14ac:dyDescent="0.15">
      <c r="A754" s="1" t="s">
        <v>29</v>
      </c>
      <c r="B754" s="2">
        <v>2716.0008774738762</v>
      </c>
    </row>
    <row r="755" spans="1:2" x14ac:dyDescent="0.15">
      <c r="A755" s="1" t="s">
        <v>30</v>
      </c>
      <c r="B755" s="2">
        <v>3808.0012302726495</v>
      </c>
    </row>
    <row r="756" spans="1:2" x14ac:dyDescent="0.15">
      <c r="A756" s="1" t="s">
        <v>31</v>
      </c>
      <c r="B756" s="2">
        <v>13734.464925141045</v>
      </c>
    </row>
    <row r="757" spans="1:2" x14ac:dyDescent="0.15">
      <c r="A757" s="1" t="s">
        <v>32</v>
      </c>
      <c r="B757" s="2">
        <v>3255.0010516117331</v>
      </c>
    </row>
    <row r="758" spans="1:2" x14ac:dyDescent="0.15">
      <c r="A758" s="1" t="s">
        <v>33</v>
      </c>
      <c r="B758" s="2">
        <v>1290.0004167677837</v>
      </c>
    </row>
    <row r="759" spans="1:2" x14ac:dyDescent="0.15">
      <c r="A759" s="1" t="s">
        <v>34</v>
      </c>
      <c r="B759" s="2">
        <v>3436.0011100884531</v>
      </c>
    </row>
    <row r="760" spans="1:2" x14ac:dyDescent="0.15">
      <c r="A760" s="1" t="s">
        <v>35</v>
      </c>
      <c r="B760" s="2">
        <v>4595.9015836247654</v>
      </c>
    </row>
    <row r="761" spans="1:2" x14ac:dyDescent="0.15">
      <c r="A761" s="1" t="s">
        <v>36</v>
      </c>
      <c r="B761" s="2">
        <v>57627.998932408605</v>
      </c>
    </row>
    <row r="762" spans="1:2" x14ac:dyDescent="0.15">
      <c r="A762" s="1" t="s">
        <v>37</v>
      </c>
      <c r="B762" s="2">
        <v>114001.90657082172</v>
      </c>
    </row>
    <row r="764" spans="1:2" x14ac:dyDescent="0.15">
      <c r="A764" t="s">
        <v>57</v>
      </c>
    </row>
    <row r="765" spans="1:2" x14ac:dyDescent="0.15">
      <c r="A765" s="1"/>
      <c r="B765" s="1" t="s">
        <v>2</v>
      </c>
    </row>
    <row r="766" spans="1:2" x14ac:dyDescent="0.15">
      <c r="A766" s="1"/>
      <c r="B766" s="1" t="s">
        <v>3</v>
      </c>
    </row>
    <row r="767" spans="1:2" x14ac:dyDescent="0.15">
      <c r="A767" s="1" t="s">
        <v>4</v>
      </c>
      <c r="B767" s="2">
        <v>14319.850357733138</v>
      </c>
    </row>
    <row r="768" spans="1:2" x14ac:dyDescent="0.15">
      <c r="A768" s="1" t="s">
        <v>5</v>
      </c>
      <c r="B768" s="2">
        <v>446546.78741292842</v>
      </c>
    </row>
    <row r="769" spans="1:2" x14ac:dyDescent="0.15">
      <c r="A769" s="1" t="s">
        <v>6</v>
      </c>
      <c r="B769" s="2">
        <v>599687.6687246802</v>
      </c>
    </row>
    <row r="770" spans="1:2" x14ac:dyDescent="0.15">
      <c r="A770" s="1" t="s">
        <v>7</v>
      </c>
      <c r="B770" s="2">
        <v>51956.806785981556</v>
      </c>
    </row>
    <row r="771" spans="1:2" x14ac:dyDescent="0.15">
      <c r="A771" s="1" t="s">
        <v>8</v>
      </c>
      <c r="B771" s="2">
        <v>539.0001741378569</v>
      </c>
    </row>
    <row r="772" spans="1:2" x14ac:dyDescent="0.15">
      <c r="A772" s="1" t="s">
        <v>9</v>
      </c>
      <c r="B772" s="3"/>
    </row>
    <row r="773" spans="1:2" x14ac:dyDescent="0.15">
      <c r="A773" s="1" t="s">
        <v>10</v>
      </c>
      <c r="B773" s="2">
        <v>2142.0006920283658</v>
      </c>
    </row>
    <row r="774" spans="1:2" x14ac:dyDescent="0.15">
      <c r="A774" s="1" t="s">
        <v>11</v>
      </c>
      <c r="B774" s="2">
        <v>249292.85287932938</v>
      </c>
    </row>
    <row r="775" spans="1:2" x14ac:dyDescent="0.15">
      <c r="A775" s="1" t="s">
        <v>12</v>
      </c>
      <c r="B775" s="2">
        <v>27549.998900735092</v>
      </c>
    </row>
    <row r="776" spans="1:2" x14ac:dyDescent="0.15">
      <c r="A776" s="1" t="s">
        <v>13</v>
      </c>
      <c r="B776" s="2">
        <v>18372.005935548619</v>
      </c>
    </row>
    <row r="777" spans="1:2" x14ac:dyDescent="0.15">
      <c r="A777" s="1" t="s">
        <v>14</v>
      </c>
      <c r="B777" s="2">
        <v>36356.810909820379</v>
      </c>
    </row>
    <row r="778" spans="1:2" x14ac:dyDescent="0.15">
      <c r="A778" s="1" t="s">
        <v>15</v>
      </c>
      <c r="B778" s="2">
        <v>326959.24185069406</v>
      </c>
    </row>
    <row r="779" spans="1:2" x14ac:dyDescent="0.15">
      <c r="A779" s="1" t="s">
        <v>16</v>
      </c>
      <c r="B779" s="2">
        <v>77666.388971364679</v>
      </c>
    </row>
    <row r="780" spans="1:2" x14ac:dyDescent="0.15">
      <c r="A780" s="1" t="s">
        <v>17</v>
      </c>
      <c r="B780" s="2">
        <v>3633.0011737343866</v>
      </c>
    </row>
    <row r="781" spans="1:2" x14ac:dyDescent="0.15">
      <c r="A781" s="1" t="s">
        <v>18</v>
      </c>
      <c r="B781" s="2">
        <v>15024.704854116992</v>
      </c>
    </row>
    <row r="782" spans="1:2" x14ac:dyDescent="0.15">
      <c r="A782" s="1" t="s">
        <v>19</v>
      </c>
      <c r="B782" s="2">
        <v>6352.9554205407831</v>
      </c>
    </row>
    <row r="783" spans="1:2" x14ac:dyDescent="0.15">
      <c r="A783" s="1" t="s">
        <v>20</v>
      </c>
      <c r="B783" s="2">
        <v>2166.0006997821852</v>
      </c>
    </row>
    <row r="784" spans="1:2" x14ac:dyDescent="0.15">
      <c r="A784" s="1" t="s">
        <v>21</v>
      </c>
      <c r="B784" s="2">
        <v>55.000017769169062</v>
      </c>
    </row>
    <row r="785" spans="1:2" x14ac:dyDescent="0.15">
      <c r="A785" s="1" t="s">
        <v>22</v>
      </c>
      <c r="B785" s="2">
        <v>2316.0007482435558</v>
      </c>
    </row>
    <row r="786" spans="1:2" x14ac:dyDescent="0.15">
      <c r="A786" s="1" t="s">
        <v>23</v>
      </c>
      <c r="B786" s="2">
        <v>307.00009918427099</v>
      </c>
    </row>
    <row r="787" spans="1:2" x14ac:dyDescent="0.15">
      <c r="A787" s="1" t="s">
        <v>24</v>
      </c>
      <c r="B787" s="2">
        <v>597.00019287625332</v>
      </c>
    </row>
    <row r="788" spans="1:2" x14ac:dyDescent="0.15">
      <c r="A788" s="1" t="s">
        <v>25</v>
      </c>
      <c r="B788" s="2">
        <v>1940.0006267670542</v>
      </c>
    </row>
    <row r="789" spans="1:2" x14ac:dyDescent="0.15">
      <c r="A789" s="1" t="s">
        <v>26</v>
      </c>
      <c r="B789" s="2">
        <v>2458.2907942140114</v>
      </c>
    </row>
    <row r="790" spans="1:2" x14ac:dyDescent="0.15">
      <c r="A790" s="1" t="s">
        <v>27</v>
      </c>
      <c r="B790" s="2">
        <v>112872.03257052785</v>
      </c>
    </row>
    <row r="791" spans="1:2" x14ac:dyDescent="0.15">
      <c r="A791" s="1" t="s">
        <v>28</v>
      </c>
      <c r="B791" s="2">
        <v>1465.8462049167879</v>
      </c>
    </row>
    <row r="792" spans="1:2" x14ac:dyDescent="0.15">
      <c r="A792" s="1" t="s">
        <v>29</v>
      </c>
      <c r="B792" s="2">
        <v>2799.0009042891675</v>
      </c>
    </row>
    <row r="793" spans="1:2" x14ac:dyDescent="0.15">
      <c r="A793" s="1" t="s">
        <v>30</v>
      </c>
      <c r="B793" s="2">
        <v>2431.1746135784319</v>
      </c>
    </row>
    <row r="794" spans="1:2" x14ac:dyDescent="0.15">
      <c r="A794" s="1" t="s">
        <v>31</v>
      </c>
      <c r="B794" s="2">
        <v>13813.958076235383</v>
      </c>
    </row>
    <row r="795" spans="1:2" x14ac:dyDescent="0.15">
      <c r="A795" s="1" t="s">
        <v>32</v>
      </c>
      <c r="B795" s="2">
        <v>3698.0011947343132</v>
      </c>
    </row>
    <row r="796" spans="1:2" x14ac:dyDescent="0.15">
      <c r="A796" s="1" t="s">
        <v>33</v>
      </c>
      <c r="B796" s="2">
        <v>1294.0004180600868</v>
      </c>
    </row>
    <row r="797" spans="1:2" x14ac:dyDescent="0.15">
      <c r="A797" s="1" t="s">
        <v>34</v>
      </c>
      <c r="B797" s="2">
        <v>3577.0011556421409</v>
      </c>
    </row>
    <row r="798" spans="1:2" x14ac:dyDescent="0.15">
      <c r="A798" s="1" t="s">
        <v>35</v>
      </c>
      <c r="B798" s="2">
        <v>4906.401636256066</v>
      </c>
    </row>
    <row r="799" spans="1:2" x14ac:dyDescent="0.15">
      <c r="A799" s="1" t="s">
        <v>36</v>
      </c>
      <c r="B799" s="2">
        <v>59320.819946365235</v>
      </c>
    </row>
    <row r="800" spans="1:2" x14ac:dyDescent="0.15">
      <c r="A800" s="1" t="s">
        <v>37</v>
      </c>
      <c r="B800" s="2">
        <v>117986.54504499011</v>
      </c>
    </row>
    <row r="802" spans="1:2" x14ac:dyDescent="0.15">
      <c r="A802" t="s">
        <v>58</v>
      </c>
    </row>
    <row r="803" spans="1:2" x14ac:dyDescent="0.15">
      <c r="A803" s="1"/>
      <c r="B803" s="1" t="s">
        <v>2</v>
      </c>
    </row>
    <row r="804" spans="1:2" x14ac:dyDescent="0.15">
      <c r="A804" s="1"/>
      <c r="B804" s="1" t="s">
        <v>3</v>
      </c>
    </row>
    <row r="805" spans="1:2" x14ac:dyDescent="0.15">
      <c r="A805" s="1" t="s">
        <v>4</v>
      </c>
      <c r="B805" s="2">
        <v>15231.314770724306</v>
      </c>
    </row>
    <row r="806" spans="1:2" x14ac:dyDescent="0.15">
      <c r="A806" s="1" t="s">
        <v>5</v>
      </c>
      <c r="B806" s="2">
        <v>469762.88892771676</v>
      </c>
    </row>
    <row r="807" spans="1:2" x14ac:dyDescent="0.15">
      <c r="A807" s="1" t="s">
        <v>6</v>
      </c>
      <c r="B807" s="2">
        <v>626042.25926764007</v>
      </c>
    </row>
    <row r="808" spans="1:2" x14ac:dyDescent="0.15">
      <c r="A808" s="1" t="s">
        <v>7</v>
      </c>
      <c r="B808" s="2">
        <v>54805.507706327589</v>
      </c>
    </row>
    <row r="809" spans="1:2" x14ac:dyDescent="0.15">
      <c r="A809" s="1" t="s">
        <v>8</v>
      </c>
      <c r="B809" s="2">
        <v>580.00018738396477</v>
      </c>
    </row>
    <row r="810" spans="1:2" x14ac:dyDescent="0.15">
      <c r="A810" s="1" t="s">
        <v>9</v>
      </c>
      <c r="B810" s="3"/>
    </row>
    <row r="811" spans="1:2" x14ac:dyDescent="0.15">
      <c r="A811" s="1" t="s">
        <v>10</v>
      </c>
      <c r="B811" s="2">
        <v>2284.0007379051299</v>
      </c>
    </row>
    <row r="812" spans="1:2" x14ac:dyDescent="0.15">
      <c r="A812" s="1" t="s">
        <v>11</v>
      </c>
      <c r="B812" s="2">
        <v>261377.70177151955</v>
      </c>
    </row>
    <row r="813" spans="1:2" x14ac:dyDescent="0.15">
      <c r="A813" s="1" t="s">
        <v>12</v>
      </c>
      <c r="B813" s="2">
        <v>25707.018305312853</v>
      </c>
    </row>
    <row r="814" spans="1:2" x14ac:dyDescent="0.15">
      <c r="A814" s="1" t="s">
        <v>13</v>
      </c>
      <c r="B814" s="2">
        <v>19961.006448916069</v>
      </c>
    </row>
    <row r="815" spans="1:2" x14ac:dyDescent="0.15">
      <c r="A815" s="1" t="s">
        <v>14</v>
      </c>
      <c r="B815" s="2">
        <v>37403.311400507147</v>
      </c>
    </row>
    <row r="816" spans="1:2" x14ac:dyDescent="0.15">
      <c r="A816" s="1" t="s">
        <v>15</v>
      </c>
      <c r="B816" s="2">
        <v>343656.31857346761</v>
      </c>
    </row>
    <row r="817" spans="1:2" x14ac:dyDescent="0.15">
      <c r="A817" s="1" t="s">
        <v>16</v>
      </c>
      <c r="B817" s="2">
        <v>82278.616801948025</v>
      </c>
    </row>
    <row r="818" spans="1:2" x14ac:dyDescent="0.15">
      <c r="A818" s="1" t="s">
        <v>17</v>
      </c>
      <c r="B818" s="2">
        <v>3888.0012561187159</v>
      </c>
    </row>
    <row r="819" spans="1:2" x14ac:dyDescent="0.15">
      <c r="A819" s="1" t="s">
        <v>18</v>
      </c>
      <c r="B819" s="2">
        <v>13247.204279849755</v>
      </c>
    </row>
    <row r="820" spans="1:2" x14ac:dyDescent="0.15">
      <c r="A820" s="1" t="s">
        <v>19</v>
      </c>
      <c r="B820" s="2">
        <v>6978.9605779511767</v>
      </c>
    </row>
    <row r="821" spans="1:2" x14ac:dyDescent="0.15">
      <c r="A821" s="1" t="s">
        <v>20</v>
      </c>
      <c r="B821" s="2">
        <v>2236.0007223974917</v>
      </c>
    </row>
    <row r="822" spans="1:2" x14ac:dyDescent="0.15">
      <c r="A822" s="1" t="s">
        <v>21</v>
      </c>
      <c r="B822" s="2">
        <v>60.000019384548068</v>
      </c>
    </row>
    <row r="823" spans="1:2" x14ac:dyDescent="0.15">
      <c r="A823" s="1" t="s">
        <v>22</v>
      </c>
      <c r="B823" s="2">
        <v>2425.0007834588178</v>
      </c>
    </row>
    <row r="824" spans="1:2" x14ac:dyDescent="0.15">
      <c r="A824" s="1" t="s">
        <v>23</v>
      </c>
      <c r="B824" s="2">
        <v>248.00008012279872</v>
      </c>
    </row>
    <row r="825" spans="1:2" x14ac:dyDescent="0.15">
      <c r="A825" s="1" t="s">
        <v>24</v>
      </c>
      <c r="B825" s="2">
        <v>468.00015119947489</v>
      </c>
    </row>
    <row r="826" spans="1:2" x14ac:dyDescent="0.15">
      <c r="A826" s="1" t="s">
        <v>25</v>
      </c>
      <c r="B826" s="2">
        <v>2092.0006758745762</v>
      </c>
    </row>
    <row r="827" spans="1:2" x14ac:dyDescent="0.15">
      <c r="A827" s="1" t="s">
        <v>26</v>
      </c>
      <c r="B827" s="2">
        <v>2121.8106855054662</v>
      </c>
    </row>
    <row r="828" spans="1:2" x14ac:dyDescent="0.15">
      <c r="A828" s="1" t="s">
        <v>27</v>
      </c>
      <c r="B828" s="2">
        <v>116956.03778565342</v>
      </c>
    </row>
    <row r="829" spans="1:2" x14ac:dyDescent="0.15">
      <c r="A829" s="1" t="s">
        <v>28</v>
      </c>
      <c r="B829" s="2">
        <v>1565.310355570404</v>
      </c>
    </row>
    <row r="830" spans="1:2" x14ac:dyDescent="0.15">
      <c r="A830" s="1" t="s">
        <v>29</v>
      </c>
      <c r="B830" s="2">
        <v>3025.0009773042989</v>
      </c>
    </row>
    <row r="831" spans="1:2" x14ac:dyDescent="0.15">
      <c r="A831" s="1" t="s">
        <v>30</v>
      </c>
      <c r="B831" s="2">
        <v>2286.0007385512845</v>
      </c>
    </row>
    <row r="832" spans="1:2" x14ac:dyDescent="0.15">
      <c r="A832" s="1" t="s">
        <v>31</v>
      </c>
      <c r="B832" s="2">
        <v>14488.376751154912</v>
      </c>
    </row>
    <row r="833" spans="1:2" x14ac:dyDescent="0.15">
      <c r="A833" s="1" t="s">
        <v>32</v>
      </c>
      <c r="B833" s="2">
        <v>3895.0012583802454</v>
      </c>
    </row>
    <row r="834" spans="1:2" x14ac:dyDescent="0.15">
      <c r="A834" s="1" t="s">
        <v>33</v>
      </c>
      <c r="B834" s="2">
        <v>1367.00044164462</v>
      </c>
    </row>
    <row r="835" spans="1:2" x14ac:dyDescent="0.15">
      <c r="A835" s="1" t="s">
        <v>34</v>
      </c>
      <c r="B835" s="2">
        <v>3720.0012018419811</v>
      </c>
    </row>
    <row r="836" spans="1:2" x14ac:dyDescent="0.15">
      <c r="A836" s="1" t="s">
        <v>35</v>
      </c>
      <c r="B836" s="2">
        <v>5226.1019081530767</v>
      </c>
    </row>
    <row r="837" spans="1:2" x14ac:dyDescent="0.15">
      <c r="A837" s="1" t="s">
        <v>36</v>
      </c>
      <c r="B837" s="2">
        <v>63336.920364963429</v>
      </c>
    </row>
    <row r="838" spans="1:2" x14ac:dyDescent="0.15">
      <c r="A838" s="1" t="s">
        <v>37</v>
      </c>
      <c r="B838" s="2">
        <v>124491.56983248179</v>
      </c>
    </row>
    <row r="840" spans="1:2" x14ac:dyDescent="0.15">
      <c r="A840" t="s">
        <v>59</v>
      </c>
    </row>
    <row r="841" spans="1:2" x14ac:dyDescent="0.15">
      <c r="A841" s="1"/>
      <c r="B841" s="1" t="s">
        <v>2</v>
      </c>
    </row>
    <row r="842" spans="1:2" x14ac:dyDescent="0.15">
      <c r="A842" s="1"/>
      <c r="B842" s="1" t="s">
        <v>3</v>
      </c>
    </row>
    <row r="843" spans="1:2" x14ac:dyDescent="0.15">
      <c r="A843" s="1" t="s">
        <v>4</v>
      </c>
      <c r="B843" s="2">
        <v>16274.947776423345</v>
      </c>
    </row>
    <row r="844" spans="1:2" x14ac:dyDescent="0.15">
      <c r="A844" s="1" t="s">
        <v>5</v>
      </c>
      <c r="B844" s="2">
        <v>480802.56125049916</v>
      </c>
    </row>
    <row r="845" spans="1:2" x14ac:dyDescent="0.15">
      <c r="A845" s="1" t="s">
        <v>6</v>
      </c>
      <c r="B845" s="2">
        <v>643855.34644727455</v>
      </c>
    </row>
    <row r="846" spans="1:2" x14ac:dyDescent="0.15">
      <c r="A846" s="1" t="s">
        <v>7</v>
      </c>
      <c r="B846" s="2">
        <v>58789.468993448645</v>
      </c>
    </row>
    <row r="847" spans="1:2" x14ac:dyDescent="0.15">
      <c r="A847" s="1" t="s">
        <v>8</v>
      </c>
      <c r="B847" s="2">
        <v>575.00018576858577</v>
      </c>
    </row>
    <row r="848" spans="1:2" x14ac:dyDescent="0.15">
      <c r="A848" s="1" t="s">
        <v>9</v>
      </c>
      <c r="B848" s="3"/>
    </row>
    <row r="849" spans="1:2" x14ac:dyDescent="0.15">
      <c r="A849" s="1" t="s">
        <v>10</v>
      </c>
      <c r="B849" s="2">
        <v>2424.000783135742</v>
      </c>
    </row>
    <row r="850" spans="1:2" x14ac:dyDescent="0.15">
      <c r="A850" s="1" t="s">
        <v>11</v>
      </c>
      <c r="B850" s="2">
        <v>265675.57132411929</v>
      </c>
    </row>
    <row r="851" spans="1:2" x14ac:dyDescent="0.15">
      <c r="A851" s="1" t="s">
        <v>12</v>
      </c>
      <c r="B851" s="2">
        <v>27808.798984347111</v>
      </c>
    </row>
    <row r="852" spans="1:2" x14ac:dyDescent="0.15">
      <c r="A852" s="1" t="s">
        <v>13</v>
      </c>
      <c r="B852" s="2">
        <v>22362.007224621066</v>
      </c>
    </row>
    <row r="853" spans="1:2" x14ac:dyDescent="0.15">
      <c r="A853" s="1" t="s">
        <v>14</v>
      </c>
      <c r="B853" s="2">
        <v>33792.511222714893</v>
      </c>
    </row>
    <row r="854" spans="1:2" x14ac:dyDescent="0.15">
      <c r="A854" s="1" t="s">
        <v>15</v>
      </c>
      <c r="B854" s="2">
        <v>355269.14460480143</v>
      </c>
    </row>
    <row r="855" spans="1:2" x14ac:dyDescent="0.15">
      <c r="A855" s="1" t="s">
        <v>16</v>
      </c>
      <c r="B855" s="2">
        <v>89593.573280682147</v>
      </c>
    </row>
    <row r="856" spans="1:2" x14ac:dyDescent="0.15">
      <c r="A856" s="1" t="s">
        <v>17</v>
      </c>
      <c r="B856" s="2">
        <v>4112.001328487695</v>
      </c>
    </row>
    <row r="857" spans="1:2" x14ac:dyDescent="0.15">
      <c r="A857" s="1" t="s">
        <v>18</v>
      </c>
      <c r="B857" s="2">
        <v>11538.003727648595</v>
      </c>
    </row>
    <row r="858" spans="1:2" x14ac:dyDescent="0.15">
      <c r="A858" s="1" t="s">
        <v>19</v>
      </c>
      <c r="B858" s="2">
        <v>7200.6752292295605</v>
      </c>
    </row>
    <row r="859" spans="1:2" x14ac:dyDescent="0.15">
      <c r="A859" s="1" t="s">
        <v>20</v>
      </c>
      <c r="B859" s="2">
        <v>2370.0007656896491</v>
      </c>
    </row>
    <row r="860" spans="1:2" x14ac:dyDescent="0.15">
      <c r="A860" s="1" t="s">
        <v>21</v>
      </c>
      <c r="B860" s="2">
        <v>63.000020353775476</v>
      </c>
    </row>
    <row r="861" spans="1:2" x14ac:dyDescent="0.15">
      <c r="A861" s="1" t="s">
        <v>22</v>
      </c>
      <c r="B861" s="2">
        <v>2713.0008765046491</v>
      </c>
    </row>
    <row r="862" spans="1:2" x14ac:dyDescent="0.15">
      <c r="A862" s="1" t="s">
        <v>23</v>
      </c>
      <c r="B862" s="2">
        <v>245.00007915357128</v>
      </c>
    </row>
    <row r="863" spans="1:2" x14ac:dyDescent="0.15">
      <c r="A863" s="1" t="s">
        <v>24</v>
      </c>
      <c r="B863" s="2">
        <v>423.00013666106383</v>
      </c>
    </row>
    <row r="864" spans="1:2" x14ac:dyDescent="0.15">
      <c r="A864" s="1" t="s">
        <v>25</v>
      </c>
      <c r="B864" s="2">
        <v>2319.0007492127825</v>
      </c>
    </row>
    <row r="865" spans="1:2" x14ac:dyDescent="0.15">
      <c r="A865" s="1" t="s">
        <v>26</v>
      </c>
      <c r="B865" s="2">
        <v>4020.7912990199507</v>
      </c>
    </row>
    <row r="866" spans="1:2" x14ac:dyDescent="0.15">
      <c r="A866" s="1" t="s">
        <v>27</v>
      </c>
      <c r="B866" s="2">
        <v>120601.03896326468</v>
      </c>
    </row>
    <row r="867" spans="1:2" x14ac:dyDescent="0.15">
      <c r="A867" s="1" t="s">
        <v>28</v>
      </c>
      <c r="B867" s="2">
        <v>1615.9430404551715</v>
      </c>
    </row>
    <row r="868" spans="1:2" x14ac:dyDescent="0.15">
      <c r="A868" s="1" t="s">
        <v>29</v>
      </c>
      <c r="B868" s="2">
        <v>3145.0010160733946</v>
      </c>
    </row>
    <row r="869" spans="1:2" x14ac:dyDescent="0.15">
      <c r="A869" s="1" t="s">
        <v>30</v>
      </c>
      <c r="B869" s="2">
        <v>2928.6953771152516</v>
      </c>
    </row>
    <row r="870" spans="1:2" x14ac:dyDescent="0.15">
      <c r="A870" s="1" t="s">
        <v>31</v>
      </c>
      <c r="B870" s="2">
        <v>13044.007143889197</v>
      </c>
    </row>
    <row r="871" spans="1:2" x14ac:dyDescent="0.15">
      <c r="A871" s="1" t="s">
        <v>32</v>
      </c>
      <c r="B871" s="2">
        <v>5581.0018030860474</v>
      </c>
    </row>
    <row r="872" spans="1:2" x14ac:dyDescent="0.15">
      <c r="A872" s="1" t="s">
        <v>33</v>
      </c>
      <c r="B872" s="2">
        <v>1387.0004481061362</v>
      </c>
    </row>
    <row r="873" spans="1:2" x14ac:dyDescent="0.15">
      <c r="A873" s="1" t="s">
        <v>34</v>
      </c>
      <c r="B873" s="2">
        <v>3976.0012845493848</v>
      </c>
    </row>
    <row r="874" spans="1:2" x14ac:dyDescent="0.15">
      <c r="A874" s="1" t="s">
        <v>35</v>
      </c>
      <c r="B874" s="2">
        <v>5513.4016854971896</v>
      </c>
    </row>
    <row r="875" spans="1:2" x14ac:dyDescent="0.15">
      <c r="A875" s="1" t="s">
        <v>36</v>
      </c>
      <c r="B875" s="2">
        <v>67440.221739468514</v>
      </c>
    </row>
    <row r="876" spans="1:2" x14ac:dyDescent="0.15">
      <c r="A876" s="1" t="s">
        <v>37</v>
      </c>
      <c r="B876" s="2">
        <v>123901.4161184379</v>
      </c>
    </row>
    <row r="878" spans="1:2" x14ac:dyDescent="0.15">
      <c r="A878" t="s">
        <v>60</v>
      </c>
    </row>
    <row r="879" spans="1:2" x14ac:dyDescent="0.15">
      <c r="A879" s="1"/>
      <c r="B879" s="1" t="s">
        <v>2</v>
      </c>
    </row>
    <row r="880" spans="1:2" x14ac:dyDescent="0.15">
      <c r="A880" s="1"/>
      <c r="B880" s="1" t="s">
        <v>3</v>
      </c>
    </row>
    <row r="881" spans="1:2" x14ac:dyDescent="0.15">
      <c r="A881" s="1" t="s">
        <v>4</v>
      </c>
      <c r="B881" s="2">
        <v>17636.958618226658</v>
      </c>
    </row>
    <row r="882" spans="1:2" x14ac:dyDescent="0.15">
      <c r="A882" s="1" t="s">
        <v>5</v>
      </c>
      <c r="B882" s="2">
        <v>510278.44510685309</v>
      </c>
    </row>
    <row r="883" spans="1:2" x14ac:dyDescent="0.15">
      <c r="A883" s="1" t="s">
        <v>6</v>
      </c>
      <c r="B883" s="2">
        <v>678889.78250123246</v>
      </c>
    </row>
    <row r="884" spans="1:2" x14ac:dyDescent="0.15">
      <c r="A884" s="1" t="s">
        <v>7</v>
      </c>
      <c r="B884" s="2">
        <v>63324.090458474646</v>
      </c>
    </row>
    <row r="885" spans="1:2" x14ac:dyDescent="0.15">
      <c r="A885" s="1" t="s">
        <v>8</v>
      </c>
      <c r="B885" s="2">
        <v>590.00019061472267</v>
      </c>
    </row>
    <row r="886" spans="1:2" x14ac:dyDescent="0.15">
      <c r="A886" s="1" t="s">
        <v>9</v>
      </c>
      <c r="B886" s="3"/>
    </row>
    <row r="887" spans="1:2" x14ac:dyDescent="0.15">
      <c r="A887" s="1" t="s">
        <v>10</v>
      </c>
      <c r="B887" s="2">
        <v>2654.0008574431758</v>
      </c>
    </row>
    <row r="888" spans="1:2" x14ac:dyDescent="0.15">
      <c r="A888" s="1" t="s">
        <v>11</v>
      </c>
      <c r="B888" s="2">
        <v>279449.97890291951</v>
      </c>
    </row>
    <row r="889" spans="1:2" x14ac:dyDescent="0.15">
      <c r="A889" s="1" t="s">
        <v>12</v>
      </c>
      <c r="B889" s="2">
        <v>27153.338772583847</v>
      </c>
    </row>
    <row r="890" spans="1:2" x14ac:dyDescent="0.15">
      <c r="A890" s="1" t="s">
        <v>13</v>
      </c>
      <c r="B890" s="2">
        <v>24004.007144759773</v>
      </c>
    </row>
    <row r="891" spans="1:2" x14ac:dyDescent="0.15">
      <c r="A891" s="1" t="s">
        <v>14</v>
      </c>
      <c r="B891" s="2">
        <v>38521.813989651353</v>
      </c>
    </row>
    <row r="892" spans="1:2" x14ac:dyDescent="0.15">
      <c r="A892" s="1" t="s">
        <v>15</v>
      </c>
      <c r="B892" s="2">
        <v>375851.85434726422</v>
      </c>
    </row>
    <row r="893" spans="1:2" x14ac:dyDescent="0.15">
      <c r="A893" s="1" t="s">
        <v>16</v>
      </c>
      <c r="B893" s="2">
        <v>96401.875444344652</v>
      </c>
    </row>
    <row r="894" spans="1:2" x14ac:dyDescent="0.15">
      <c r="A894" s="1" t="s">
        <v>17</v>
      </c>
      <c r="B894" s="2">
        <v>4420.0014279950401</v>
      </c>
    </row>
    <row r="895" spans="1:2" x14ac:dyDescent="0.15">
      <c r="A895" s="1" t="s">
        <v>18</v>
      </c>
      <c r="B895" s="2">
        <v>11004.203555190732</v>
      </c>
    </row>
    <row r="896" spans="1:2" x14ac:dyDescent="0.15">
      <c r="A896" s="1" t="s">
        <v>19</v>
      </c>
      <c r="B896" s="2">
        <v>7416.0919313940776</v>
      </c>
    </row>
    <row r="897" spans="1:2" x14ac:dyDescent="0.15">
      <c r="A897" s="1" t="s">
        <v>20</v>
      </c>
      <c r="B897" s="2">
        <v>2797.000903643016</v>
      </c>
    </row>
    <row r="898" spans="1:2" x14ac:dyDescent="0.15">
      <c r="A898" s="1" t="s">
        <v>21</v>
      </c>
      <c r="B898" s="2">
        <v>65.000020999927074</v>
      </c>
    </row>
    <row r="899" spans="1:2" x14ac:dyDescent="0.15">
      <c r="A899" s="1" t="s">
        <v>22</v>
      </c>
      <c r="B899" s="2">
        <v>2952.0009537197652</v>
      </c>
    </row>
    <row r="900" spans="1:2" x14ac:dyDescent="0.15">
      <c r="A900" s="1" t="s">
        <v>23</v>
      </c>
      <c r="B900" s="2">
        <v>247.0000797997229</v>
      </c>
    </row>
    <row r="901" spans="1:2" x14ac:dyDescent="0.15">
      <c r="A901" s="1" t="s">
        <v>24</v>
      </c>
      <c r="B901" s="2">
        <v>364.00011759959159</v>
      </c>
    </row>
    <row r="902" spans="1:2" x14ac:dyDescent="0.15">
      <c r="A902" s="1" t="s">
        <v>25</v>
      </c>
      <c r="B902" s="2">
        <v>2533.0008183510049</v>
      </c>
    </row>
    <row r="903" spans="1:2" x14ac:dyDescent="0.15">
      <c r="A903" s="1" t="s">
        <v>26</v>
      </c>
      <c r="B903" s="2">
        <v>4226.1313653603365</v>
      </c>
    </row>
    <row r="904" spans="1:2" x14ac:dyDescent="0.15">
      <c r="A904" s="1" t="s">
        <v>27</v>
      </c>
      <c r="B904" s="2">
        <v>125460.04053309001</v>
      </c>
    </row>
    <row r="905" spans="1:2" x14ac:dyDescent="0.15">
      <c r="A905" s="1" t="s">
        <v>28</v>
      </c>
      <c r="B905" s="2">
        <v>1631.9534473984602</v>
      </c>
    </row>
    <row r="906" spans="1:2" x14ac:dyDescent="0.15">
      <c r="A906" s="1" t="s">
        <v>29</v>
      </c>
      <c r="B906" s="2">
        <v>3303.0010671193718</v>
      </c>
    </row>
    <row r="907" spans="1:2" x14ac:dyDescent="0.15">
      <c r="A907" s="1" t="s">
        <v>30</v>
      </c>
      <c r="B907" s="2">
        <v>3337.17588818999</v>
      </c>
    </row>
    <row r="908" spans="1:2" x14ac:dyDescent="0.15">
      <c r="A908" s="1" t="s">
        <v>31</v>
      </c>
      <c r="B908" s="2">
        <v>14813.957911029776</v>
      </c>
    </row>
    <row r="909" spans="1:2" x14ac:dyDescent="0.15">
      <c r="A909" s="1" t="s">
        <v>32</v>
      </c>
      <c r="B909" s="2">
        <v>5353.0017294247646</v>
      </c>
    </row>
    <row r="910" spans="1:2" x14ac:dyDescent="0.15">
      <c r="A910" s="1" t="s">
        <v>33</v>
      </c>
      <c r="B910" s="2">
        <v>1392.0004497215152</v>
      </c>
    </row>
    <row r="911" spans="1:2" x14ac:dyDescent="0.15">
      <c r="A911" s="1" t="s">
        <v>34</v>
      </c>
      <c r="B911" s="2">
        <v>3912.0012638725343</v>
      </c>
    </row>
    <row r="912" spans="1:2" x14ac:dyDescent="0.15">
      <c r="A912" s="1" t="s">
        <v>35</v>
      </c>
      <c r="B912" s="2">
        <v>5736.6019529202713</v>
      </c>
    </row>
    <row r="913" spans="1:2" x14ac:dyDescent="0.15">
      <c r="A913" s="1" t="s">
        <v>36</v>
      </c>
      <c r="B913" s="2">
        <v>69381.72554054932</v>
      </c>
    </row>
    <row r="914" spans="1:2" x14ac:dyDescent="0.15">
      <c r="A914" s="1" t="s">
        <v>37</v>
      </c>
      <c r="B914" s="2">
        <v>132787.5902300677</v>
      </c>
    </row>
    <row r="916" spans="1:2" x14ac:dyDescent="0.15">
      <c r="A916" t="s">
        <v>61</v>
      </c>
    </row>
    <row r="917" spans="1:2" x14ac:dyDescent="0.15">
      <c r="A917" s="1"/>
      <c r="B917" s="1" t="s">
        <v>2</v>
      </c>
    </row>
    <row r="918" spans="1:2" x14ac:dyDescent="0.15">
      <c r="A918" s="1"/>
      <c r="B918" s="1" t="s">
        <v>3</v>
      </c>
    </row>
    <row r="919" spans="1:2" x14ac:dyDescent="0.15">
      <c r="A919" s="1" t="s">
        <v>4</v>
      </c>
      <c r="B919" s="2">
        <v>18362.481052533109</v>
      </c>
    </row>
    <row r="920" spans="1:2" x14ac:dyDescent="0.15">
      <c r="A920" s="1" t="s">
        <v>5</v>
      </c>
      <c r="B920" s="2">
        <v>534965.59911325935</v>
      </c>
    </row>
    <row r="921" spans="1:2" x14ac:dyDescent="0.15">
      <c r="A921" s="1" t="s">
        <v>6</v>
      </c>
      <c r="B921" s="2">
        <v>717380.03676699265</v>
      </c>
    </row>
    <row r="922" spans="1:2" x14ac:dyDescent="0.15">
      <c r="A922" s="1" t="s">
        <v>7</v>
      </c>
      <c r="B922" s="2">
        <v>66519.941490976445</v>
      </c>
    </row>
    <row r="923" spans="1:2" x14ac:dyDescent="0.15">
      <c r="A923" s="1" t="s">
        <v>8</v>
      </c>
      <c r="B923" s="2">
        <v>608.00019643008716</v>
      </c>
    </row>
    <row r="924" spans="1:2" x14ac:dyDescent="0.15">
      <c r="A924" s="1" t="s">
        <v>9</v>
      </c>
      <c r="B924" s="3"/>
    </row>
    <row r="925" spans="1:2" x14ac:dyDescent="0.15">
      <c r="A925" s="1" t="s">
        <v>10</v>
      </c>
      <c r="B925" s="2">
        <v>2822.0009117199106</v>
      </c>
    </row>
    <row r="926" spans="1:2" x14ac:dyDescent="0.15">
      <c r="A926" s="1" t="s">
        <v>11</v>
      </c>
      <c r="B926" s="2">
        <v>291731.76807956927</v>
      </c>
    </row>
    <row r="927" spans="1:2" x14ac:dyDescent="0.15">
      <c r="A927" s="1" t="s">
        <v>12</v>
      </c>
      <c r="B927" s="2">
        <v>29318.913072228272</v>
      </c>
    </row>
    <row r="928" spans="1:2" x14ac:dyDescent="0.15">
      <c r="A928" s="1" t="s">
        <v>13</v>
      </c>
      <c r="B928" s="2">
        <v>25276.007433641844</v>
      </c>
    </row>
    <row r="929" spans="1:2" x14ac:dyDescent="0.15">
      <c r="A929" s="1" t="s">
        <v>14</v>
      </c>
      <c r="B929" s="2">
        <v>41638.712671206107</v>
      </c>
    </row>
    <row r="930" spans="1:2" x14ac:dyDescent="0.15">
      <c r="A930" s="1" t="s">
        <v>15</v>
      </c>
      <c r="B930" s="2">
        <v>393303.90655446728</v>
      </c>
    </row>
    <row r="931" spans="1:2" x14ac:dyDescent="0.15">
      <c r="A931" s="1" t="s">
        <v>16</v>
      </c>
      <c r="B931" s="2">
        <v>101572.13847489798</v>
      </c>
    </row>
    <row r="932" spans="1:2" x14ac:dyDescent="0.15">
      <c r="A932" s="1" t="s">
        <v>17</v>
      </c>
      <c r="B932" s="2">
        <v>4769.0015407484962</v>
      </c>
    </row>
    <row r="933" spans="1:2" x14ac:dyDescent="0.15">
      <c r="A933" s="1" t="s">
        <v>18</v>
      </c>
      <c r="B933" s="2">
        <v>11964.003865278886</v>
      </c>
    </row>
    <row r="934" spans="1:2" x14ac:dyDescent="0.15">
      <c r="A934" s="1" t="s">
        <v>19</v>
      </c>
      <c r="B934" s="2">
        <v>8149.2570901847284</v>
      </c>
    </row>
    <row r="935" spans="1:2" x14ac:dyDescent="0.15">
      <c r="A935" s="1" t="s">
        <v>20</v>
      </c>
      <c r="B935" s="2">
        <v>3064.0009899042543</v>
      </c>
    </row>
    <row r="936" spans="1:2" x14ac:dyDescent="0.15">
      <c r="A936" s="1" t="s">
        <v>21</v>
      </c>
      <c r="B936" s="2">
        <v>83.583627003838529</v>
      </c>
    </row>
    <row r="937" spans="1:2" x14ac:dyDescent="0.15">
      <c r="A937" s="1" t="s">
        <v>22</v>
      </c>
      <c r="B937" s="2">
        <v>3165.001022534911</v>
      </c>
    </row>
    <row r="938" spans="1:2" x14ac:dyDescent="0.15">
      <c r="A938" s="1" t="s">
        <v>23</v>
      </c>
      <c r="B938" s="2">
        <v>562.00018156860028</v>
      </c>
    </row>
    <row r="939" spans="1:2" x14ac:dyDescent="0.15">
      <c r="A939" s="1" t="s">
        <v>24</v>
      </c>
      <c r="B939" s="2">
        <v>281.00009078430014</v>
      </c>
    </row>
    <row r="940" spans="1:2" x14ac:dyDescent="0.15">
      <c r="A940" s="1" t="s">
        <v>25</v>
      </c>
      <c r="B940" s="2">
        <v>2299.0007427512669</v>
      </c>
    </row>
    <row r="941" spans="1:2" x14ac:dyDescent="0.15">
      <c r="A941" s="1" t="s">
        <v>26</v>
      </c>
      <c r="B941" s="2">
        <v>4701.3215188827262</v>
      </c>
    </row>
    <row r="942" spans="1:2" x14ac:dyDescent="0.15">
      <c r="A942" s="1" t="s">
        <v>27</v>
      </c>
      <c r="B942" s="2">
        <v>136692.04416187742</v>
      </c>
    </row>
    <row r="943" spans="1:2" x14ac:dyDescent="0.15">
      <c r="A943" s="1" t="s">
        <v>28</v>
      </c>
      <c r="B943" s="2">
        <v>1666.4756584595341</v>
      </c>
    </row>
    <row r="944" spans="1:2" x14ac:dyDescent="0.15">
      <c r="A944" s="1" t="s">
        <v>29</v>
      </c>
      <c r="B944" s="2">
        <v>3399.0010981346477</v>
      </c>
    </row>
    <row r="945" spans="1:2" x14ac:dyDescent="0.15">
      <c r="A945" s="1" t="s">
        <v>30</v>
      </c>
      <c r="B945" s="2">
        <v>3818.5876709182139</v>
      </c>
    </row>
    <row r="946" spans="1:2" x14ac:dyDescent="0.15">
      <c r="A946" s="1" t="s">
        <v>31</v>
      </c>
      <c r="B946" s="2">
        <v>15872.0981454673</v>
      </c>
    </row>
    <row r="947" spans="1:2" x14ac:dyDescent="0.15">
      <c r="A947" s="1" t="s">
        <v>32</v>
      </c>
      <c r="B947" s="2">
        <v>5653.0018263475049</v>
      </c>
    </row>
    <row r="948" spans="1:2" x14ac:dyDescent="0.15">
      <c r="A948" s="1" t="s">
        <v>33</v>
      </c>
      <c r="B948" s="2">
        <v>1397.0004513368942</v>
      </c>
    </row>
    <row r="949" spans="1:2" x14ac:dyDescent="0.15">
      <c r="A949" s="1" t="s">
        <v>34</v>
      </c>
      <c r="B949" s="2">
        <v>4069.0013145954354</v>
      </c>
    </row>
    <row r="950" spans="1:2" x14ac:dyDescent="0.15">
      <c r="A950" s="1" t="s">
        <v>35</v>
      </c>
      <c r="B950" s="2">
        <v>5957.6018793614758</v>
      </c>
    </row>
    <row r="951" spans="1:2" x14ac:dyDescent="0.15">
      <c r="A951" s="1" t="s">
        <v>36</v>
      </c>
      <c r="B951" s="2">
        <v>71220.623107308696</v>
      </c>
    </row>
    <row r="952" spans="1:2" x14ac:dyDescent="0.15">
      <c r="A952" s="1" t="s">
        <v>37</v>
      </c>
      <c r="B952" s="2">
        <v>139702.69192588676</v>
      </c>
    </row>
    <row r="954" spans="1:2" x14ac:dyDescent="0.15">
      <c r="A954" t="s">
        <v>62</v>
      </c>
    </row>
    <row r="955" spans="1:2" x14ac:dyDescent="0.15">
      <c r="A955" s="1"/>
      <c r="B955" s="1" t="s">
        <v>2</v>
      </c>
    </row>
    <row r="956" spans="1:2" x14ac:dyDescent="0.15">
      <c r="A956" s="1"/>
      <c r="B956" s="1" t="s">
        <v>3</v>
      </c>
    </row>
    <row r="957" spans="1:2" x14ac:dyDescent="0.15">
      <c r="A957" s="1" t="s">
        <v>4</v>
      </c>
      <c r="B957" s="2">
        <v>19759.615581808248</v>
      </c>
    </row>
    <row r="958" spans="1:2" x14ac:dyDescent="0.15">
      <c r="A958" s="1" t="s">
        <v>5</v>
      </c>
      <c r="B958" s="2">
        <v>565955.13244928524</v>
      </c>
    </row>
    <row r="959" spans="1:2" x14ac:dyDescent="0.15">
      <c r="A959" s="1" t="s">
        <v>6</v>
      </c>
      <c r="B959" s="2">
        <v>756074.72855526279</v>
      </c>
    </row>
    <row r="960" spans="1:2" x14ac:dyDescent="0.15">
      <c r="A960" s="1" t="s">
        <v>7</v>
      </c>
      <c r="B960" s="2">
        <v>69306.91239137901</v>
      </c>
    </row>
    <row r="961" spans="1:2" x14ac:dyDescent="0.15">
      <c r="A961" s="1" t="s">
        <v>8</v>
      </c>
      <c r="B961" s="2">
        <v>647.00020903004327</v>
      </c>
    </row>
    <row r="962" spans="1:2" x14ac:dyDescent="0.15">
      <c r="A962" s="1" t="s">
        <v>9</v>
      </c>
      <c r="B962" s="3"/>
    </row>
    <row r="963" spans="1:2" x14ac:dyDescent="0.15">
      <c r="A963" s="1" t="s">
        <v>10</v>
      </c>
      <c r="B963" s="2">
        <v>3012.4009732335435</v>
      </c>
    </row>
    <row r="964" spans="1:2" x14ac:dyDescent="0.15">
      <c r="A964" s="1" t="s">
        <v>11</v>
      </c>
      <c r="B964" s="2">
        <v>310871.76352104911</v>
      </c>
    </row>
    <row r="965" spans="1:2" x14ac:dyDescent="0.15">
      <c r="A965" s="1" t="s">
        <v>12</v>
      </c>
      <c r="B965" s="2">
        <v>30765.935424726027</v>
      </c>
    </row>
    <row r="966" spans="1:2" x14ac:dyDescent="0.15">
      <c r="A966" s="1" t="s">
        <v>13</v>
      </c>
      <c r="B966" s="2">
        <v>28027.009543126889</v>
      </c>
    </row>
    <row r="967" spans="1:2" x14ac:dyDescent="0.15">
      <c r="A967" s="1" t="s">
        <v>14</v>
      </c>
      <c r="B967" s="2">
        <v>43986.415028812778</v>
      </c>
    </row>
    <row r="968" spans="1:2" x14ac:dyDescent="0.15">
      <c r="A968" s="1" t="s">
        <v>15</v>
      </c>
      <c r="B968" s="2">
        <v>418954.68329780182</v>
      </c>
    </row>
    <row r="969" spans="1:2" x14ac:dyDescent="0.15">
      <c r="A969" s="1" t="s">
        <v>16</v>
      </c>
      <c r="B969" s="2">
        <v>108082.91977675269</v>
      </c>
    </row>
    <row r="970" spans="1:2" x14ac:dyDescent="0.15">
      <c r="A970" s="1" t="s">
        <v>17</v>
      </c>
      <c r="B970" s="2">
        <v>4892.8515807614331</v>
      </c>
    </row>
    <row r="971" spans="1:2" x14ac:dyDescent="0.15">
      <c r="A971" s="1" t="s">
        <v>18</v>
      </c>
      <c r="B971" s="2">
        <v>12459.004025201408</v>
      </c>
    </row>
    <row r="972" spans="1:2" x14ac:dyDescent="0.15">
      <c r="A972" s="1" t="s">
        <v>19</v>
      </c>
      <c r="B972" s="2">
        <v>8434.0408220328154</v>
      </c>
    </row>
    <row r="973" spans="1:2" x14ac:dyDescent="0.15">
      <c r="A973" s="1" t="s">
        <v>20</v>
      </c>
      <c r="B973" s="2">
        <v>3236.0010454732924</v>
      </c>
    </row>
    <row r="974" spans="1:2" x14ac:dyDescent="0.15">
      <c r="A974" s="1" t="s">
        <v>21</v>
      </c>
      <c r="B974" s="2">
        <v>91.835514669822899</v>
      </c>
    </row>
    <row r="975" spans="1:2" x14ac:dyDescent="0.15">
      <c r="A975" s="1" t="s">
        <v>22</v>
      </c>
      <c r="B975" s="2">
        <v>3448.001113965362</v>
      </c>
    </row>
    <row r="976" spans="1:2" x14ac:dyDescent="0.15">
      <c r="A976" s="1" t="s">
        <v>23</v>
      </c>
      <c r="B976" s="2">
        <v>568.00018350705511</v>
      </c>
    </row>
    <row r="977" spans="1:2" x14ac:dyDescent="0.15">
      <c r="A977" s="1" t="s">
        <v>24</v>
      </c>
      <c r="B977" s="2">
        <v>495.00015992252156</v>
      </c>
    </row>
    <row r="978" spans="1:2" x14ac:dyDescent="0.15">
      <c r="A978" s="1" t="s">
        <v>25</v>
      </c>
      <c r="B978" s="2">
        <v>2780.0008981507272</v>
      </c>
    </row>
    <row r="979" spans="1:2" x14ac:dyDescent="0.15">
      <c r="A979" s="1" t="s">
        <v>26</v>
      </c>
      <c r="B979" s="2">
        <v>5319.0917184692644</v>
      </c>
    </row>
    <row r="980" spans="1:2" x14ac:dyDescent="0.15">
      <c r="A980" s="1" t="s">
        <v>27</v>
      </c>
      <c r="B980" s="2">
        <v>141564.04573590274</v>
      </c>
    </row>
    <row r="981" spans="1:2" x14ac:dyDescent="0.15">
      <c r="A981" s="1" t="s">
        <v>28</v>
      </c>
      <c r="B981" s="2">
        <v>1796.7597784460911</v>
      </c>
    </row>
    <row r="982" spans="1:2" x14ac:dyDescent="0.15">
      <c r="A982" s="1" t="s">
        <v>29</v>
      </c>
      <c r="B982" s="2">
        <v>3606.0011650113397</v>
      </c>
    </row>
    <row r="983" spans="1:2" x14ac:dyDescent="0.15">
      <c r="A983" s="1" t="s">
        <v>30</v>
      </c>
      <c r="B983" s="2">
        <v>4486.596023484748</v>
      </c>
    </row>
    <row r="984" spans="1:2" x14ac:dyDescent="0.15">
      <c r="A984" s="1" t="s">
        <v>31</v>
      </c>
      <c r="B984" s="2">
        <v>16151.168059846757</v>
      </c>
    </row>
    <row r="985" spans="1:2" x14ac:dyDescent="0.15">
      <c r="A985" s="1" t="s">
        <v>32</v>
      </c>
      <c r="B985" s="2">
        <v>5477.0017694861635</v>
      </c>
    </row>
    <row r="986" spans="1:2" x14ac:dyDescent="0.15">
      <c r="A986" s="1" t="s">
        <v>33</v>
      </c>
      <c r="B986" s="2">
        <v>1402.0004529522732</v>
      </c>
    </row>
    <row r="987" spans="1:2" x14ac:dyDescent="0.15">
      <c r="A987" s="1" t="s">
        <v>34</v>
      </c>
      <c r="B987" s="2">
        <v>4307.0013914874762</v>
      </c>
    </row>
    <row r="988" spans="1:2" x14ac:dyDescent="0.15">
      <c r="A988" s="1" t="s">
        <v>35</v>
      </c>
      <c r="B988" s="2">
        <v>6262.4018187620577</v>
      </c>
    </row>
    <row r="989" spans="1:2" x14ac:dyDescent="0.15">
      <c r="A989" s="1" t="s">
        <v>36</v>
      </c>
      <c r="B989" s="2">
        <v>73446.423631098238</v>
      </c>
    </row>
    <row r="990" spans="1:2" x14ac:dyDescent="0.15">
      <c r="A990" s="1" t="s">
        <v>37</v>
      </c>
      <c r="B990" s="2">
        <v>145030.44851502415</v>
      </c>
    </row>
    <row r="992" spans="1:2" x14ac:dyDescent="0.15">
      <c r="A992" t="s">
        <v>63</v>
      </c>
    </row>
    <row r="993" spans="1:2" x14ac:dyDescent="0.15">
      <c r="A993" s="1"/>
      <c r="B993" s="1" t="s">
        <v>2</v>
      </c>
    </row>
    <row r="994" spans="1:2" x14ac:dyDescent="0.15">
      <c r="A994" s="1"/>
      <c r="B994" s="1" t="s">
        <v>3</v>
      </c>
    </row>
    <row r="995" spans="1:2" x14ac:dyDescent="0.15">
      <c r="A995" s="1" t="s">
        <v>4</v>
      </c>
      <c r="B995" s="2">
        <v>20450.810021324789</v>
      </c>
    </row>
    <row r="996" spans="1:2" x14ac:dyDescent="0.15">
      <c r="A996" s="1" t="s">
        <v>5</v>
      </c>
      <c r="B996" s="2">
        <v>595705.28112581582</v>
      </c>
    </row>
    <row r="997" spans="1:2" x14ac:dyDescent="0.15">
      <c r="A997" s="1" t="s">
        <v>6</v>
      </c>
      <c r="B997" s="2">
        <v>799477.48777182854</v>
      </c>
    </row>
    <row r="998" spans="1:2" x14ac:dyDescent="0.15">
      <c r="A998" s="1" t="s">
        <v>7</v>
      </c>
      <c r="B998" s="2">
        <v>73132.353627286095</v>
      </c>
    </row>
    <row r="999" spans="1:2" x14ac:dyDescent="0.15">
      <c r="A999" s="1" t="s">
        <v>8</v>
      </c>
      <c r="B999" s="2">
        <v>675.00021807616577</v>
      </c>
    </row>
    <row r="1000" spans="1:2" x14ac:dyDescent="0.15">
      <c r="A1000" s="1" t="s">
        <v>9</v>
      </c>
      <c r="B1000" s="3"/>
    </row>
    <row r="1001" spans="1:2" x14ac:dyDescent="0.15">
      <c r="A1001" s="1" t="s">
        <v>10</v>
      </c>
      <c r="B1001" s="2">
        <v>3228.9010431794541</v>
      </c>
    </row>
    <row r="1002" spans="1:2" x14ac:dyDescent="0.15">
      <c r="A1002" s="1" t="s">
        <v>11</v>
      </c>
      <c r="B1002" s="2">
        <v>327716.38336018537</v>
      </c>
    </row>
    <row r="1003" spans="1:2" x14ac:dyDescent="0.15">
      <c r="A1003" s="1" t="s">
        <v>12</v>
      </c>
      <c r="B1003" s="2">
        <v>33425.251196886325</v>
      </c>
    </row>
    <row r="1004" spans="1:2" x14ac:dyDescent="0.15">
      <c r="A1004" s="1" t="s">
        <v>13</v>
      </c>
      <c r="B1004" s="2">
        <v>30790.010679926036</v>
      </c>
    </row>
    <row r="1005" spans="1:2" x14ac:dyDescent="0.15">
      <c r="A1005" s="1" t="s">
        <v>14</v>
      </c>
      <c r="B1005" s="2">
        <v>44766.112955227101</v>
      </c>
    </row>
    <row r="1006" spans="1:2" x14ac:dyDescent="0.15">
      <c r="A1006" s="1" t="s">
        <v>15</v>
      </c>
      <c r="B1006" s="2">
        <v>443066.31166700809</v>
      </c>
    </row>
    <row r="1007" spans="1:2" x14ac:dyDescent="0.15">
      <c r="A1007" s="1" t="s">
        <v>16</v>
      </c>
      <c r="B1007" s="2">
        <v>115349.92830682278</v>
      </c>
    </row>
    <row r="1008" spans="1:2" x14ac:dyDescent="0.15">
      <c r="A1008" s="1" t="s">
        <v>17</v>
      </c>
      <c r="B1008" s="2">
        <v>4913.8815875557184</v>
      </c>
    </row>
    <row r="1009" spans="1:2" x14ac:dyDescent="0.15">
      <c r="A1009" s="1" t="s">
        <v>18</v>
      </c>
      <c r="B1009" s="2">
        <v>13236.504276392843</v>
      </c>
    </row>
    <row r="1010" spans="1:2" x14ac:dyDescent="0.15">
      <c r="A1010" s="1" t="s">
        <v>19</v>
      </c>
      <c r="B1010" s="2">
        <v>9685.4524456789222</v>
      </c>
    </row>
    <row r="1011" spans="1:2" x14ac:dyDescent="0.15">
      <c r="A1011" s="1" t="s">
        <v>20</v>
      </c>
      <c r="B1011" s="2">
        <v>3361.0010858577684</v>
      </c>
    </row>
    <row r="1012" spans="1:2" x14ac:dyDescent="0.15">
      <c r="A1012" s="1" t="s">
        <v>21</v>
      </c>
      <c r="B1012" s="2">
        <v>98.007429663818627</v>
      </c>
    </row>
    <row r="1013" spans="1:2" x14ac:dyDescent="0.15">
      <c r="A1013" s="1" t="s">
        <v>22</v>
      </c>
      <c r="B1013" s="2">
        <v>3673.0011866574173</v>
      </c>
    </row>
    <row r="1014" spans="1:2" x14ac:dyDescent="0.15">
      <c r="A1014" s="1" t="s">
        <v>23</v>
      </c>
      <c r="B1014" s="2">
        <v>682.90322062943392</v>
      </c>
    </row>
    <row r="1015" spans="1:2" x14ac:dyDescent="0.15">
      <c r="A1015" s="1" t="s">
        <v>24</v>
      </c>
      <c r="B1015" s="2">
        <v>605.00019546085969</v>
      </c>
    </row>
    <row r="1016" spans="1:2" x14ac:dyDescent="0.15">
      <c r="A1016" s="1" t="s">
        <v>25</v>
      </c>
      <c r="B1016" s="2">
        <v>2844.0009188275785</v>
      </c>
    </row>
    <row r="1017" spans="1:2" x14ac:dyDescent="0.15">
      <c r="A1017" s="1" t="s">
        <v>26</v>
      </c>
      <c r="B1017" s="2">
        <v>5562.8317972157593</v>
      </c>
    </row>
    <row r="1018" spans="1:2" x14ac:dyDescent="0.15">
      <c r="A1018" s="1" t="s">
        <v>27</v>
      </c>
      <c r="B1018" s="2">
        <v>151988.04910364488</v>
      </c>
    </row>
    <row r="1019" spans="1:2" x14ac:dyDescent="0.15">
      <c r="A1019" s="1" t="s">
        <v>28</v>
      </c>
      <c r="B1019" s="2">
        <v>1924.92403606126</v>
      </c>
    </row>
    <row r="1020" spans="1:2" x14ac:dyDescent="0.15">
      <c r="A1020" s="1" t="s">
        <v>29</v>
      </c>
      <c r="B1020" s="2">
        <v>3734.001206365042</v>
      </c>
    </row>
    <row r="1021" spans="1:2" x14ac:dyDescent="0.15">
      <c r="A1021" s="1" t="s">
        <v>30</v>
      </c>
      <c r="B1021" s="2">
        <v>4793.0695923728008</v>
      </c>
    </row>
    <row r="1022" spans="1:2" x14ac:dyDescent="0.15">
      <c r="A1022" s="1" t="s">
        <v>31</v>
      </c>
      <c r="B1022" s="2">
        <v>17279.074918386668</v>
      </c>
    </row>
    <row r="1023" spans="1:2" x14ac:dyDescent="0.15">
      <c r="A1023" s="1" t="s">
        <v>32</v>
      </c>
      <c r="B1023" s="2">
        <v>6615.0021371464254</v>
      </c>
    </row>
    <row r="1024" spans="1:2" x14ac:dyDescent="0.15">
      <c r="A1024" s="1" t="s">
        <v>33</v>
      </c>
      <c r="B1024" s="2">
        <v>1409.0004552138041</v>
      </c>
    </row>
    <row r="1025" spans="1:2" x14ac:dyDescent="0.15">
      <c r="A1025" s="1" t="s">
        <v>34</v>
      </c>
      <c r="B1025" s="2">
        <v>4541.0014670872142</v>
      </c>
    </row>
    <row r="1026" spans="1:2" x14ac:dyDescent="0.15">
      <c r="A1026" s="1" t="s">
        <v>35</v>
      </c>
      <c r="B1026" s="2">
        <v>6634.4944072378476</v>
      </c>
    </row>
    <row r="1027" spans="1:2" x14ac:dyDescent="0.15">
      <c r="A1027" s="1" t="s">
        <v>36</v>
      </c>
      <c r="B1027" s="2">
        <v>75587.524420492133</v>
      </c>
    </row>
    <row r="1028" spans="1:2" x14ac:dyDescent="0.15">
      <c r="A1028" s="1" t="s">
        <v>37</v>
      </c>
      <c r="B1028" s="2">
        <v>150547.06578296426</v>
      </c>
    </row>
    <row r="1030" spans="1:2" x14ac:dyDescent="0.15">
      <c r="A1030" t="s">
        <v>64</v>
      </c>
    </row>
    <row r="1031" spans="1:2" x14ac:dyDescent="0.15">
      <c r="A1031" s="1"/>
      <c r="B1031" s="1" t="s">
        <v>2</v>
      </c>
    </row>
    <row r="1032" spans="1:2" x14ac:dyDescent="0.15">
      <c r="A1032" s="1"/>
      <c r="B1032" s="1" t="s">
        <v>3</v>
      </c>
    </row>
    <row r="1033" spans="1:2" x14ac:dyDescent="0.15">
      <c r="A1033" s="1" t="s">
        <v>4</v>
      </c>
      <c r="B1033" s="2">
        <v>22584.137835009882</v>
      </c>
    </row>
    <row r="1034" spans="1:2" x14ac:dyDescent="0.15">
      <c r="A1034" s="1" t="s">
        <v>5</v>
      </c>
      <c r="B1034" s="2">
        <v>628629.87903596112</v>
      </c>
    </row>
    <row r="1035" spans="1:2" x14ac:dyDescent="0.15">
      <c r="A1035" s="1" t="s">
        <v>6</v>
      </c>
      <c r="B1035" s="2">
        <v>847699.51400763518</v>
      </c>
    </row>
    <row r="1036" spans="1:2" x14ac:dyDescent="0.15">
      <c r="A1036" s="1" t="s">
        <v>7</v>
      </c>
      <c r="B1036" s="2">
        <v>77662.179734467791</v>
      </c>
    </row>
    <row r="1037" spans="1:2" x14ac:dyDescent="0.15">
      <c r="A1037" s="1" t="s">
        <v>8</v>
      </c>
      <c r="B1037" s="2">
        <v>732.00023649148648</v>
      </c>
    </row>
    <row r="1038" spans="1:2" x14ac:dyDescent="0.15">
      <c r="A1038" s="1" t="s">
        <v>9</v>
      </c>
      <c r="B1038" s="3"/>
    </row>
    <row r="1039" spans="1:2" x14ac:dyDescent="0.15">
      <c r="A1039" s="1" t="s">
        <v>10</v>
      </c>
      <c r="B1039" s="2">
        <v>3466.4011199099577</v>
      </c>
    </row>
    <row r="1040" spans="1:2" x14ac:dyDescent="0.15">
      <c r="A1040" s="1" t="s">
        <v>11</v>
      </c>
      <c r="B1040" s="2">
        <v>347543.24596703687</v>
      </c>
    </row>
    <row r="1041" spans="1:2" x14ac:dyDescent="0.15">
      <c r="A1041" s="1" t="s">
        <v>12</v>
      </c>
      <c r="B1041" s="2">
        <v>35746.444143807355</v>
      </c>
    </row>
    <row r="1042" spans="1:2" x14ac:dyDescent="0.15">
      <c r="A1042" s="1" t="s">
        <v>13</v>
      </c>
      <c r="B1042" s="2">
        <v>33292.009779276756</v>
      </c>
    </row>
    <row r="1043" spans="1:2" x14ac:dyDescent="0.15">
      <c r="A1043" s="1" t="s">
        <v>14</v>
      </c>
      <c r="B1043" s="2">
        <v>46083.168117906651</v>
      </c>
    </row>
    <row r="1044" spans="1:2" x14ac:dyDescent="0.15">
      <c r="A1044" s="1" t="s">
        <v>15</v>
      </c>
      <c r="B1044" s="2">
        <v>470831.36564253131</v>
      </c>
    </row>
    <row r="1045" spans="1:2" x14ac:dyDescent="0.15">
      <c r="A1045" s="1" t="s">
        <v>16</v>
      </c>
      <c r="B1045" s="2">
        <v>123288.11967549448</v>
      </c>
    </row>
    <row r="1046" spans="1:2" x14ac:dyDescent="0.15">
      <c r="A1046" s="1" t="s">
        <v>17</v>
      </c>
      <c r="B1046" s="2">
        <v>5464.6117654832542</v>
      </c>
    </row>
    <row r="1047" spans="1:2" x14ac:dyDescent="0.15">
      <c r="A1047" s="1" t="s">
        <v>18</v>
      </c>
      <c r="B1047" s="2">
        <v>14145.604570101052</v>
      </c>
    </row>
    <row r="1048" spans="1:2" x14ac:dyDescent="0.15">
      <c r="A1048" s="1" t="s">
        <v>19</v>
      </c>
      <c r="B1048" s="2">
        <v>10368.442065091838</v>
      </c>
    </row>
    <row r="1049" spans="1:2" x14ac:dyDescent="0.15">
      <c r="A1049" s="1" t="s">
        <v>20</v>
      </c>
      <c r="B1049" s="2">
        <v>3636.0011747036133</v>
      </c>
    </row>
    <row r="1050" spans="1:2" x14ac:dyDescent="0.15">
      <c r="A1050" s="1" t="s">
        <v>21</v>
      </c>
      <c r="B1050" s="2">
        <v>102.87762823726143</v>
      </c>
    </row>
    <row r="1051" spans="1:2" x14ac:dyDescent="0.15">
      <c r="A1051" s="1" t="s">
        <v>22</v>
      </c>
      <c r="B1051" s="2">
        <v>4044.0013065185394</v>
      </c>
    </row>
    <row r="1052" spans="1:2" x14ac:dyDescent="0.15">
      <c r="A1052" s="1" t="s">
        <v>23</v>
      </c>
      <c r="B1052" s="2">
        <v>787.56525444319334</v>
      </c>
    </row>
    <row r="1053" spans="1:2" x14ac:dyDescent="0.15">
      <c r="A1053" s="1" t="s">
        <v>24</v>
      </c>
      <c r="B1053" s="2">
        <v>605.00019546085969</v>
      </c>
    </row>
    <row r="1054" spans="1:2" x14ac:dyDescent="0.15">
      <c r="A1054" s="1" t="s">
        <v>25</v>
      </c>
      <c r="B1054" s="2">
        <v>3208.0010364271707</v>
      </c>
    </row>
    <row r="1055" spans="1:2" x14ac:dyDescent="0.15">
      <c r="A1055" s="1" t="s">
        <v>26</v>
      </c>
      <c r="B1055" s="2">
        <v>5882.391900457862</v>
      </c>
    </row>
    <row r="1056" spans="1:2" x14ac:dyDescent="0.15">
      <c r="A1056" s="1" t="s">
        <v>27</v>
      </c>
      <c r="B1056" s="2">
        <v>162940.61870412939</v>
      </c>
    </row>
    <row r="1057" spans="1:2" x14ac:dyDescent="0.15">
      <c r="A1057" s="1" t="s">
        <v>28</v>
      </c>
      <c r="B1057" s="2">
        <v>2070.0212073973576</v>
      </c>
    </row>
    <row r="1058" spans="1:2" x14ac:dyDescent="0.15">
      <c r="A1058" s="1" t="s">
        <v>29</v>
      </c>
      <c r="B1058" s="2">
        <v>4161.5013444799461</v>
      </c>
    </row>
    <row r="1059" spans="1:2" x14ac:dyDescent="0.15">
      <c r="A1059" s="1" t="s">
        <v>30</v>
      </c>
      <c r="B1059" s="2">
        <v>5328.7024262680443</v>
      </c>
    </row>
    <row r="1060" spans="1:2" x14ac:dyDescent="0.15">
      <c r="A1060" s="1" t="s">
        <v>31</v>
      </c>
      <c r="B1060" s="2">
        <v>17953.493837446909</v>
      </c>
    </row>
    <row r="1061" spans="1:2" x14ac:dyDescent="0.15">
      <c r="A1061" s="1" t="s">
        <v>32</v>
      </c>
      <c r="B1061" s="2">
        <v>7236.0023377764983</v>
      </c>
    </row>
    <row r="1062" spans="1:2" x14ac:dyDescent="0.15">
      <c r="A1062" s="1" t="s">
        <v>33</v>
      </c>
      <c r="B1062" s="2">
        <v>1414.0004568291829</v>
      </c>
    </row>
    <row r="1063" spans="1:2" x14ac:dyDescent="0.15">
      <c r="A1063" s="1" t="s">
        <v>34</v>
      </c>
      <c r="B1063" s="2">
        <v>4841.0015640099537</v>
      </c>
    </row>
    <row r="1064" spans="1:2" x14ac:dyDescent="0.15">
      <c r="A1064" s="1" t="s">
        <v>35</v>
      </c>
      <c r="B1064" s="2">
        <v>7005.2277354819098</v>
      </c>
    </row>
    <row r="1065" spans="1:2" x14ac:dyDescent="0.15">
      <c r="A1065" s="1" t="s">
        <v>36</v>
      </c>
      <c r="B1065" s="2">
        <v>77725.442541801895</v>
      </c>
    </row>
    <row r="1066" spans="1:2" x14ac:dyDescent="0.15">
      <c r="A1066" s="1" t="s">
        <v>37</v>
      </c>
      <c r="B1066" s="2">
        <v>155596.94768215725</v>
      </c>
    </row>
    <row r="1068" spans="1:2" x14ac:dyDescent="0.15">
      <c r="A1068" t="s">
        <v>65</v>
      </c>
    </row>
    <row r="1069" spans="1:2" x14ac:dyDescent="0.15">
      <c r="A1069" s="1"/>
      <c r="B1069" s="1" t="s">
        <v>2</v>
      </c>
    </row>
    <row r="1070" spans="1:2" x14ac:dyDescent="0.15">
      <c r="A1070" s="1"/>
      <c r="B1070" s="1" t="s">
        <v>3</v>
      </c>
    </row>
    <row r="1071" spans="1:2" x14ac:dyDescent="0.15">
      <c r="A1071" s="1" t="s">
        <v>4</v>
      </c>
      <c r="B1071" s="2">
        <v>23668.835253502017</v>
      </c>
    </row>
    <row r="1072" spans="1:2" x14ac:dyDescent="0.15">
      <c r="A1072" s="1" t="s">
        <v>5</v>
      </c>
      <c r="B1072" s="2">
        <v>653212.90000594535</v>
      </c>
    </row>
    <row r="1073" spans="1:2" x14ac:dyDescent="0.15">
      <c r="A1073" s="1" t="s">
        <v>6</v>
      </c>
      <c r="B1073" s="2">
        <v>886941.33456495381</v>
      </c>
    </row>
    <row r="1074" spans="1:2" x14ac:dyDescent="0.15">
      <c r="A1074" s="1" t="s">
        <v>7</v>
      </c>
      <c r="B1074" s="2">
        <v>82181.106550718265</v>
      </c>
    </row>
    <row r="1075" spans="1:2" x14ac:dyDescent="0.15">
      <c r="A1075" s="1" t="s">
        <v>8</v>
      </c>
      <c r="B1075" s="2">
        <v>747.00024133762349</v>
      </c>
    </row>
    <row r="1076" spans="1:2" x14ac:dyDescent="0.15">
      <c r="A1076" s="1" t="s">
        <v>9</v>
      </c>
      <c r="B1076" s="3"/>
    </row>
    <row r="1077" spans="1:2" x14ac:dyDescent="0.15">
      <c r="A1077" s="1" t="s">
        <v>10</v>
      </c>
      <c r="B1077" s="2">
        <v>3694.601193635855</v>
      </c>
    </row>
    <row r="1078" spans="1:2" x14ac:dyDescent="0.15">
      <c r="A1078" s="1" t="s">
        <v>11</v>
      </c>
      <c r="B1078" s="2">
        <v>360212.19455632707</v>
      </c>
    </row>
    <row r="1079" spans="1:2" x14ac:dyDescent="0.15">
      <c r="A1079" s="1" t="s">
        <v>12</v>
      </c>
      <c r="B1079" s="2">
        <v>39814.420236286918</v>
      </c>
    </row>
    <row r="1080" spans="1:2" x14ac:dyDescent="0.15">
      <c r="A1080" s="1" t="s">
        <v>13</v>
      </c>
      <c r="B1080" s="2">
        <v>35503.011470160171</v>
      </c>
    </row>
    <row r="1081" spans="1:2" x14ac:dyDescent="0.15">
      <c r="A1081" s="1" t="s">
        <v>14</v>
      </c>
      <c r="B1081" s="2">
        <v>46239.066654597635</v>
      </c>
    </row>
    <row r="1082" spans="1:2" x14ac:dyDescent="0.15">
      <c r="A1082" s="1" t="s">
        <v>15</v>
      </c>
      <c r="B1082" s="2">
        <v>490976.98852376814</v>
      </c>
    </row>
    <row r="1083" spans="1:2" x14ac:dyDescent="0.15">
      <c r="A1083" s="1" t="s">
        <v>16</v>
      </c>
      <c r="B1083" s="2">
        <v>130764.79396744099</v>
      </c>
    </row>
    <row r="1084" spans="1:2" x14ac:dyDescent="0.15">
      <c r="A1084" s="1" t="s">
        <v>17</v>
      </c>
      <c r="B1084" s="2">
        <v>5304.4917137523562</v>
      </c>
    </row>
    <row r="1085" spans="1:2" x14ac:dyDescent="0.15">
      <c r="A1085" s="1" t="s">
        <v>18</v>
      </c>
      <c r="B1085" s="2">
        <v>14148.604571070284</v>
      </c>
    </row>
    <row r="1086" spans="1:2" x14ac:dyDescent="0.15">
      <c r="A1086" s="1" t="s">
        <v>19</v>
      </c>
      <c r="B1086" s="2">
        <v>10897.386590403168</v>
      </c>
    </row>
    <row r="1087" spans="1:2" x14ac:dyDescent="0.15">
      <c r="A1087" s="1" t="s">
        <v>20</v>
      </c>
      <c r="B1087" s="2">
        <v>3775.0012196111502</v>
      </c>
    </row>
    <row r="1088" spans="1:2" x14ac:dyDescent="0.15">
      <c r="A1088" s="1" t="s">
        <v>21</v>
      </c>
      <c r="B1088" s="2">
        <v>113.03887452011315</v>
      </c>
    </row>
    <row r="1089" spans="1:2" x14ac:dyDescent="0.15">
      <c r="A1089" s="1" t="s">
        <v>22</v>
      </c>
      <c r="B1089" s="2">
        <v>4418.0014273488896</v>
      </c>
    </row>
    <row r="1090" spans="1:2" x14ac:dyDescent="0.15">
      <c r="A1090" s="1" t="s">
        <v>23</v>
      </c>
      <c r="B1090" s="2">
        <v>848.94027427197068</v>
      </c>
    </row>
    <row r="1091" spans="1:2" x14ac:dyDescent="0.15">
      <c r="A1091" s="1" t="s">
        <v>24</v>
      </c>
      <c r="B1091" s="2">
        <v>663.00021419925611</v>
      </c>
    </row>
    <row r="1092" spans="1:2" x14ac:dyDescent="0.15">
      <c r="A1092" s="1" t="s">
        <v>25</v>
      </c>
      <c r="B1092" s="2">
        <v>3585.0011582267471</v>
      </c>
    </row>
    <row r="1093" spans="1:2" x14ac:dyDescent="0.15">
      <c r="A1093" s="1" t="s">
        <v>26</v>
      </c>
      <c r="B1093" s="2">
        <v>6175.6019951869175</v>
      </c>
    </row>
    <row r="1094" spans="1:2" x14ac:dyDescent="0.15">
      <c r="A1094" s="1" t="s">
        <v>27</v>
      </c>
      <c r="B1094" s="2">
        <v>172515.1198025826</v>
      </c>
    </row>
    <row r="1095" spans="1:2" x14ac:dyDescent="0.15">
      <c r="A1095" s="1" t="s">
        <v>28</v>
      </c>
      <c r="B1095" s="2">
        <v>2197.2383165508732</v>
      </c>
    </row>
    <row r="1096" spans="1:2" x14ac:dyDescent="0.15">
      <c r="A1096" s="1" t="s">
        <v>29</v>
      </c>
      <c r="B1096" s="2">
        <v>4389.1014180119992</v>
      </c>
    </row>
    <row r="1097" spans="1:2" x14ac:dyDescent="0.15">
      <c r="A1097" s="1" t="s">
        <v>30</v>
      </c>
      <c r="B1097" s="2">
        <v>5666.0447077586086</v>
      </c>
    </row>
    <row r="1098" spans="1:2" x14ac:dyDescent="0.15">
      <c r="A1098" s="1" t="s">
        <v>31</v>
      </c>
      <c r="B1098" s="2">
        <v>18583.541149347999</v>
      </c>
    </row>
    <row r="1099" spans="1:2" x14ac:dyDescent="0.15">
      <c r="A1099" s="1" t="s">
        <v>32</v>
      </c>
      <c r="B1099" s="2">
        <v>10506.831929717398</v>
      </c>
    </row>
    <row r="1100" spans="1:2" x14ac:dyDescent="0.15">
      <c r="A1100" s="1" t="s">
        <v>33</v>
      </c>
      <c r="B1100" s="2">
        <v>1421.0004590907135</v>
      </c>
    </row>
    <row r="1101" spans="1:2" x14ac:dyDescent="0.15">
      <c r="A1101" s="1" t="s">
        <v>34</v>
      </c>
      <c r="B1101" s="2">
        <v>5190.4016768926385</v>
      </c>
    </row>
    <row r="1102" spans="1:2" x14ac:dyDescent="0.15">
      <c r="A1102" s="1" t="s">
        <v>35</v>
      </c>
      <c r="B1102" s="2">
        <v>7414.6312388039141</v>
      </c>
    </row>
    <row r="1103" spans="1:2" x14ac:dyDescent="0.15">
      <c r="A1103" s="1" t="s">
        <v>36</v>
      </c>
      <c r="B1103" s="2">
        <v>80551.375160829877</v>
      </c>
    </row>
    <row r="1104" spans="1:2" x14ac:dyDescent="0.15">
      <c r="A1104" s="1" t="s">
        <v>37</v>
      </c>
      <c r="B1104" s="2">
        <v>159965.97074881452</v>
      </c>
    </row>
    <row r="1106" spans="1:2" x14ac:dyDescent="0.15">
      <c r="A1106" t="s">
        <v>66</v>
      </c>
    </row>
    <row r="1107" spans="1:2" x14ac:dyDescent="0.15">
      <c r="A1107" s="1"/>
      <c r="B1107" s="1" t="s">
        <v>2</v>
      </c>
    </row>
    <row r="1108" spans="1:2" x14ac:dyDescent="0.15">
      <c r="A1108" s="1"/>
      <c r="B1108" s="1" t="s">
        <v>3</v>
      </c>
    </row>
    <row r="1109" spans="1:2" x14ac:dyDescent="0.15">
      <c r="A1109" s="1" t="s">
        <v>4</v>
      </c>
      <c r="B1109" s="2">
        <v>24446.77489377161</v>
      </c>
    </row>
    <row r="1110" spans="1:2" x14ac:dyDescent="0.15">
      <c r="A1110" s="1" t="s">
        <v>5</v>
      </c>
      <c r="B1110" s="2">
        <v>673091.92489793885</v>
      </c>
    </row>
    <row r="1111" spans="1:2" x14ac:dyDescent="0.15">
      <c r="A1111" s="1" t="s">
        <v>6</v>
      </c>
      <c r="B1111" s="2">
        <v>919162.23848667718</v>
      </c>
    </row>
    <row r="1112" spans="1:2" x14ac:dyDescent="0.15">
      <c r="A1112" s="1" t="s">
        <v>7</v>
      </c>
      <c r="B1112" s="2">
        <v>86110.647820257553</v>
      </c>
    </row>
    <row r="1113" spans="1:2" x14ac:dyDescent="0.15">
      <c r="A1113" s="1" t="s">
        <v>8</v>
      </c>
      <c r="B1113" s="2">
        <v>802.00025910679267</v>
      </c>
    </row>
    <row r="1114" spans="1:2" x14ac:dyDescent="0.15">
      <c r="A1114" s="1" t="s">
        <v>9</v>
      </c>
      <c r="B1114" s="3"/>
    </row>
    <row r="1115" spans="1:2" x14ac:dyDescent="0.15">
      <c r="A1115" s="1" t="s">
        <v>10</v>
      </c>
      <c r="B1115" s="2">
        <v>3908.0012625802315</v>
      </c>
    </row>
    <row r="1116" spans="1:2" x14ac:dyDescent="0.15">
      <c r="A1116" s="1" t="s">
        <v>11</v>
      </c>
      <c r="B1116" s="2">
        <v>374579.13261409401</v>
      </c>
    </row>
    <row r="1117" spans="1:2" x14ac:dyDescent="0.15">
      <c r="A1117" s="1" t="s">
        <v>12</v>
      </c>
      <c r="B1117" s="2">
        <v>42375.55258032908</v>
      </c>
    </row>
    <row r="1118" spans="1:2" x14ac:dyDescent="0.15">
      <c r="A1118" s="1" t="s">
        <v>13</v>
      </c>
      <c r="B1118" s="2">
        <v>38503.966823546005</v>
      </c>
    </row>
    <row r="1119" spans="1:2" x14ac:dyDescent="0.15">
      <c r="A1119" s="1" t="s">
        <v>14</v>
      </c>
      <c r="B1119" s="2">
        <v>44410.376062980831</v>
      </c>
    </row>
    <row r="1120" spans="1:2" x14ac:dyDescent="0.15">
      <c r="A1120" s="1" t="s">
        <v>15</v>
      </c>
      <c r="B1120" s="2">
        <v>512846.34253593732</v>
      </c>
    </row>
    <row r="1121" spans="1:2" x14ac:dyDescent="0.15">
      <c r="A1121" s="1" t="s">
        <v>16</v>
      </c>
      <c r="B1121" s="2">
        <v>138267.20992184343</v>
      </c>
    </row>
    <row r="1122" spans="1:2" x14ac:dyDescent="0.15">
      <c r="A1122" s="1" t="s">
        <v>17</v>
      </c>
      <c r="B1122" s="2">
        <v>5150.0016638403758</v>
      </c>
    </row>
    <row r="1123" spans="1:2" x14ac:dyDescent="0.15">
      <c r="A1123" s="1" t="s">
        <v>18</v>
      </c>
      <c r="B1123" s="2">
        <v>14492.204682079127</v>
      </c>
    </row>
    <row r="1124" spans="1:2" x14ac:dyDescent="0.15">
      <c r="A1124" s="1" t="s">
        <v>19</v>
      </c>
      <c r="B1124" s="2">
        <v>10338.553746835907</v>
      </c>
    </row>
    <row r="1125" spans="1:2" x14ac:dyDescent="0.15">
      <c r="A1125" s="1" t="s">
        <v>20</v>
      </c>
      <c r="B1125" s="2">
        <v>4011.4012959862694</v>
      </c>
    </row>
    <row r="1126" spans="1:2" x14ac:dyDescent="0.15">
      <c r="A1126" s="1" t="s">
        <v>21</v>
      </c>
      <c r="B1126" s="2">
        <v>122.15430646508769</v>
      </c>
    </row>
    <row r="1127" spans="1:2" x14ac:dyDescent="0.15">
      <c r="A1127" s="1" t="s">
        <v>22</v>
      </c>
      <c r="B1127" s="2">
        <v>4932.0015934098519</v>
      </c>
    </row>
    <row r="1128" spans="1:2" x14ac:dyDescent="0.15">
      <c r="A1128" s="1" t="s">
        <v>23</v>
      </c>
      <c r="B1128" s="2">
        <v>866.7902800388739</v>
      </c>
    </row>
    <row r="1129" spans="1:2" x14ac:dyDescent="0.15">
      <c r="A1129" s="1" t="s">
        <v>24</v>
      </c>
      <c r="B1129" s="2">
        <v>697.77128256184938</v>
      </c>
    </row>
    <row r="1130" spans="1:2" x14ac:dyDescent="0.15">
      <c r="A1130" s="1" t="s">
        <v>25</v>
      </c>
      <c r="B1130" s="2">
        <v>3567.5931415238106</v>
      </c>
    </row>
    <row r="1131" spans="1:2" x14ac:dyDescent="0.15">
      <c r="A1131" s="1" t="s">
        <v>26</v>
      </c>
      <c r="B1131" s="2">
        <v>6394.5520659243648</v>
      </c>
    </row>
    <row r="1132" spans="1:2" x14ac:dyDescent="0.15">
      <c r="A1132" s="1" t="s">
        <v>27</v>
      </c>
      <c r="B1132" s="2">
        <v>181554.77685990586</v>
      </c>
    </row>
    <row r="1133" spans="1:2" x14ac:dyDescent="0.15">
      <c r="A1133" s="1" t="s">
        <v>28</v>
      </c>
      <c r="B1133" s="2">
        <v>2208.1757200995135</v>
      </c>
    </row>
    <row r="1134" spans="1:2" x14ac:dyDescent="0.15">
      <c r="A1134" s="1" t="s">
        <v>29</v>
      </c>
      <c r="B1134" s="2">
        <v>4577.6014789117871</v>
      </c>
    </row>
    <row r="1135" spans="1:2" x14ac:dyDescent="0.15">
      <c r="A1135" s="1" t="s">
        <v>30</v>
      </c>
      <c r="B1135" s="2">
        <v>5934.4002632077654</v>
      </c>
    </row>
    <row r="1136" spans="1:2" x14ac:dyDescent="0.15">
      <c r="A1136" s="1" t="s">
        <v>31</v>
      </c>
      <c r="B1136" s="2">
        <v>19047.697114361406</v>
      </c>
    </row>
    <row r="1137" spans="1:2" x14ac:dyDescent="0.15">
      <c r="A1137" s="1" t="s">
        <v>32</v>
      </c>
      <c r="B1137" s="2">
        <v>12313.077543745107</v>
      </c>
    </row>
    <row r="1138" spans="1:2" x14ac:dyDescent="0.15">
      <c r="A1138" s="1" t="s">
        <v>33</v>
      </c>
      <c r="B1138" s="2">
        <v>1440.0004652291536</v>
      </c>
    </row>
    <row r="1139" spans="1:2" x14ac:dyDescent="0.15">
      <c r="A1139" s="1" t="s">
        <v>34</v>
      </c>
      <c r="B1139" s="2">
        <v>5247.0016951787293</v>
      </c>
    </row>
    <row r="1140" spans="1:2" x14ac:dyDescent="0.15">
      <c r="A1140" s="1" t="s">
        <v>35</v>
      </c>
      <c r="B1140" s="2">
        <v>7718.1950148320639</v>
      </c>
    </row>
    <row r="1141" spans="1:2" x14ac:dyDescent="0.15">
      <c r="A1141" s="1" t="s">
        <v>36</v>
      </c>
      <c r="B1141" s="2">
        <v>80234.163429975</v>
      </c>
    </row>
    <row r="1142" spans="1:2" x14ac:dyDescent="0.15">
      <c r="A1142" s="1" t="s">
        <v>37</v>
      </c>
      <c r="B1142" s="2">
        <v>157938.79161673336</v>
      </c>
    </row>
    <row r="1144" spans="1:2" x14ac:dyDescent="0.15">
      <c r="A1144" t="s">
        <v>67</v>
      </c>
    </row>
    <row r="1145" spans="1:2" x14ac:dyDescent="0.15">
      <c r="A1145" s="1"/>
      <c r="B1145" s="1" t="s">
        <v>2</v>
      </c>
    </row>
    <row r="1146" spans="1:2" x14ac:dyDescent="0.15">
      <c r="A1146" s="1"/>
      <c r="B1146" s="1" t="s">
        <v>3</v>
      </c>
    </row>
    <row r="1147" spans="1:2" x14ac:dyDescent="0.15">
      <c r="A1147" s="1" t="s">
        <v>4</v>
      </c>
      <c r="B1147" s="2">
        <v>26030.716850244356</v>
      </c>
    </row>
    <row r="1148" spans="1:2" x14ac:dyDescent="0.15">
      <c r="A1148" s="1" t="s">
        <v>5</v>
      </c>
      <c r="B1148" s="2">
        <v>703322.76363696123</v>
      </c>
    </row>
    <row r="1149" spans="1:2" x14ac:dyDescent="0.15">
      <c r="A1149" s="1" t="s">
        <v>6</v>
      </c>
      <c r="B1149" s="2">
        <v>964780.04766824224</v>
      </c>
    </row>
    <row r="1150" spans="1:2" x14ac:dyDescent="0.15">
      <c r="A1150" s="1" t="s">
        <v>7</v>
      </c>
      <c r="B1150" s="2">
        <v>90217.103260754026</v>
      </c>
    </row>
    <row r="1151" spans="1:2" x14ac:dyDescent="0.15">
      <c r="A1151" s="1" t="s">
        <v>8</v>
      </c>
      <c r="B1151" s="2">
        <v>787.64025446742414</v>
      </c>
    </row>
    <row r="1152" spans="1:2" x14ac:dyDescent="0.15">
      <c r="A1152" s="1" t="s">
        <v>9</v>
      </c>
      <c r="B1152" s="3"/>
    </row>
    <row r="1153" spans="1:2" x14ac:dyDescent="0.15">
      <c r="A1153" s="1" t="s">
        <v>10</v>
      </c>
      <c r="B1153" s="2">
        <v>3973.1152117851061</v>
      </c>
    </row>
    <row r="1154" spans="1:2" x14ac:dyDescent="0.15">
      <c r="A1154" s="1" t="s">
        <v>11</v>
      </c>
      <c r="B1154" s="2">
        <v>393144.27142453915</v>
      </c>
    </row>
    <row r="1155" spans="1:2" x14ac:dyDescent="0.15">
      <c r="A1155" s="1" t="s">
        <v>12</v>
      </c>
      <c r="B1155" s="2">
        <v>43739.622914948799</v>
      </c>
    </row>
    <row r="1156" spans="1:2" x14ac:dyDescent="0.15">
      <c r="A1156" s="1" t="s">
        <v>13</v>
      </c>
      <c r="B1156" s="2">
        <v>41273.170695559173</v>
      </c>
    </row>
    <row r="1157" spans="1:2" x14ac:dyDescent="0.15">
      <c r="A1157" s="1" t="s">
        <v>14</v>
      </c>
      <c r="B1157" s="2">
        <v>43158.277389025825</v>
      </c>
    </row>
    <row r="1158" spans="1:2" x14ac:dyDescent="0.15">
      <c r="A1158" s="1" t="s">
        <v>15</v>
      </c>
      <c r="B1158" s="2">
        <v>538743.79939482373</v>
      </c>
    </row>
    <row r="1159" spans="1:2" x14ac:dyDescent="0.15">
      <c r="A1159" s="1" t="s">
        <v>16</v>
      </c>
      <c r="B1159" s="2">
        <v>145599.52797028454</v>
      </c>
    </row>
    <row r="1160" spans="1:2" x14ac:dyDescent="0.15">
      <c r="A1160" s="1" t="s">
        <v>17</v>
      </c>
      <c r="B1160" s="2">
        <v>6423.9120754098694</v>
      </c>
    </row>
    <row r="1161" spans="1:2" x14ac:dyDescent="0.15">
      <c r="A1161" s="1" t="s">
        <v>18</v>
      </c>
      <c r="B1161" s="2">
        <v>15032.204856540056</v>
      </c>
    </row>
    <row r="1162" spans="1:2" x14ac:dyDescent="0.15">
      <c r="A1162" s="1" t="s">
        <v>19</v>
      </c>
      <c r="B1162" s="2">
        <v>10612.442545938275</v>
      </c>
    </row>
    <row r="1163" spans="1:2" x14ac:dyDescent="0.15">
      <c r="A1163" s="1" t="s">
        <v>20</v>
      </c>
      <c r="B1163" s="2">
        <v>3252.6169167568114</v>
      </c>
    </row>
    <row r="1164" spans="1:2" x14ac:dyDescent="0.15">
      <c r="A1164" s="1" t="s">
        <v>21</v>
      </c>
      <c r="B1164" s="2">
        <v>133.60965416603213</v>
      </c>
    </row>
    <row r="1165" spans="1:2" x14ac:dyDescent="0.15">
      <c r="A1165" s="1" t="s">
        <v>22</v>
      </c>
      <c r="B1165" s="2">
        <v>5343.7017264201586</v>
      </c>
    </row>
    <row r="1166" spans="1:2" x14ac:dyDescent="0.15">
      <c r="A1166" s="1" t="s">
        <v>23</v>
      </c>
      <c r="B1166" s="2">
        <v>897.62128999962374</v>
      </c>
    </row>
    <row r="1167" spans="1:2" x14ac:dyDescent="0.15">
      <c r="A1167" s="1" t="s">
        <v>24</v>
      </c>
      <c r="B1167" s="2">
        <v>546.58751789773714</v>
      </c>
    </row>
    <row r="1168" spans="1:2" x14ac:dyDescent="0.15">
      <c r="A1168" s="1" t="s">
        <v>25</v>
      </c>
      <c r="B1168" s="2">
        <v>3956.7797546968418</v>
      </c>
    </row>
    <row r="1169" spans="1:2" x14ac:dyDescent="0.15">
      <c r="A1169" s="1" t="s">
        <v>26</v>
      </c>
      <c r="B1169" s="2">
        <v>6605.8521341902815</v>
      </c>
    </row>
    <row r="1170" spans="1:2" x14ac:dyDescent="0.15">
      <c r="A1170" s="1" t="s">
        <v>27</v>
      </c>
      <c r="B1170" s="2">
        <v>193756.60137474354</v>
      </c>
    </row>
    <row r="1171" spans="1:2" x14ac:dyDescent="0.15">
      <c r="A1171" s="1" t="s">
        <v>28</v>
      </c>
      <c r="B1171" s="2">
        <v>2403.6516212280553</v>
      </c>
    </row>
    <row r="1172" spans="1:2" x14ac:dyDescent="0.15">
      <c r="A1172" s="1" t="s">
        <v>29</v>
      </c>
      <c r="B1172" s="2">
        <v>4650.0547557326181</v>
      </c>
    </row>
    <row r="1173" spans="1:2" x14ac:dyDescent="0.15">
      <c r="A1173" s="1" t="s">
        <v>30</v>
      </c>
      <c r="B1173" s="2">
        <v>6133.7283833671054</v>
      </c>
    </row>
    <row r="1174" spans="1:2" x14ac:dyDescent="0.15">
      <c r="A1174" s="1" t="s">
        <v>31</v>
      </c>
      <c r="B1174" s="2">
        <v>19925.465558069423</v>
      </c>
    </row>
    <row r="1175" spans="1:2" x14ac:dyDescent="0.15">
      <c r="A1175" s="1" t="s">
        <v>32</v>
      </c>
      <c r="B1175" s="2">
        <v>13104.669429155821</v>
      </c>
    </row>
    <row r="1176" spans="1:2" x14ac:dyDescent="0.15">
      <c r="A1176" s="1" t="s">
        <v>33</v>
      </c>
      <c r="B1176" s="2">
        <v>1172.0358186562887</v>
      </c>
    </row>
    <row r="1177" spans="1:2" x14ac:dyDescent="0.15">
      <c r="A1177" s="1" t="s">
        <v>34</v>
      </c>
      <c r="B1177" s="2">
        <v>5459.4019598755312</v>
      </c>
    </row>
    <row r="1178" spans="1:2" x14ac:dyDescent="0.15">
      <c r="A1178" s="1" t="s">
        <v>35</v>
      </c>
      <c r="B1178" s="2">
        <v>7975.525630604252</v>
      </c>
    </row>
    <row r="1179" spans="1:2" x14ac:dyDescent="0.15">
      <c r="A1179" s="1" t="s">
        <v>36</v>
      </c>
      <c r="B1179" s="2">
        <v>84840.006428662964</v>
      </c>
    </row>
    <row r="1180" spans="1:2" x14ac:dyDescent="0.15">
      <c r="A1180" s="1" t="s">
        <v>37</v>
      </c>
      <c r="B1180" s="2">
        <v>162509.3071334816</v>
      </c>
    </row>
    <row r="1182" spans="1:2" x14ac:dyDescent="0.15">
      <c r="A1182" t="s">
        <v>68</v>
      </c>
    </row>
    <row r="1183" spans="1:2" x14ac:dyDescent="0.15">
      <c r="A1183" s="1"/>
      <c r="B1183" s="1" t="s">
        <v>2</v>
      </c>
    </row>
    <row r="1184" spans="1:2" x14ac:dyDescent="0.15">
      <c r="A1184" s="1"/>
      <c r="B1184" s="1" t="s">
        <v>3</v>
      </c>
    </row>
    <row r="1185" spans="1:2" x14ac:dyDescent="0.15">
      <c r="A1185" s="1" t="s">
        <v>4</v>
      </c>
      <c r="B1185" s="2">
        <v>28868.952466072176</v>
      </c>
    </row>
    <row r="1186" spans="1:2" x14ac:dyDescent="0.15">
      <c r="A1186" s="1" t="s">
        <v>5</v>
      </c>
      <c r="B1186" s="2">
        <v>688238.82245542074</v>
      </c>
    </row>
    <row r="1187" spans="1:2" x14ac:dyDescent="0.15">
      <c r="A1187" s="1" t="s">
        <v>6</v>
      </c>
      <c r="B1187" s="2">
        <v>956430.55636075942</v>
      </c>
    </row>
    <row r="1188" spans="1:2" x14ac:dyDescent="0.15">
      <c r="A1188" s="1" t="s">
        <v>7</v>
      </c>
      <c r="B1188" s="2">
        <v>91905.853508516215</v>
      </c>
    </row>
    <row r="1189" spans="1:2" x14ac:dyDescent="0.15">
      <c r="A1189" s="1" t="s">
        <v>8</v>
      </c>
      <c r="B1189" s="2">
        <v>828.17926756459394</v>
      </c>
    </row>
    <row r="1190" spans="1:2" x14ac:dyDescent="0.15">
      <c r="A1190" s="1" t="s">
        <v>9</v>
      </c>
      <c r="B1190" s="2">
        <v>293.55948799881156</v>
      </c>
    </row>
    <row r="1191" spans="1:2" x14ac:dyDescent="0.15">
      <c r="A1191" s="1" t="s">
        <v>10</v>
      </c>
      <c r="B1191" s="2">
        <v>4073.5464034298129</v>
      </c>
    </row>
    <row r="1192" spans="1:2" x14ac:dyDescent="0.15">
      <c r="A1192" s="1" t="s">
        <v>11</v>
      </c>
      <c r="B1192" s="2">
        <v>366261.29372751882</v>
      </c>
    </row>
    <row r="1193" spans="1:2" x14ac:dyDescent="0.15">
      <c r="A1193" s="1" t="s">
        <v>12</v>
      </c>
      <c r="B1193" s="2">
        <v>44071.527773658061</v>
      </c>
    </row>
    <row r="1194" spans="1:2" x14ac:dyDescent="0.15">
      <c r="A1194" s="1" t="s">
        <v>13</v>
      </c>
      <c r="B1194" s="2">
        <v>43923.53857426242</v>
      </c>
    </row>
    <row r="1195" spans="1:2" x14ac:dyDescent="0.15">
      <c r="A1195" s="1" t="s">
        <v>14</v>
      </c>
      <c r="B1195" s="2">
        <v>44278.78949866139</v>
      </c>
    </row>
    <row r="1196" spans="1:2" x14ac:dyDescent="0.15">
      <c r="A1196" s="1" t="s">
        <v>15</v>
      </c>
      <c r="B1196" s="2">
        <v>516290.27461890073</v>
      </c>
    </row>
    <row r="1197" spans="1:2" x14ac:dyDescent="0.15">
      <c r="A1197" s="1" t="s">
        <v>16</v>
      </c>
      <c r="B1197" s="2">
        <v>150028.98089138191</v>
      </c>
    </row>
    <row r="1198" spans="1:2" x14ac:dyDescent="0.15">
      <c r="A1198" s="1" t="s">
        <v>17</v>
      </c>
      <c r="B1198" s="2">
        <v>6477.9520928688853</v>
      </c>
    </row>
    <row r="1199" spans="1:2" x14ac:dyDescent="0.15">
      <c r="A1199" s="1" t="s">
        <v>18</v>
      </c>
      <c r="B1199" s="2">
        <v>15301.304943479759</v>
      </c>
    </row>
    <row r="1200" spans="1:2" x14ac:dyDescent="0.15">
      <c r="A1200" s="1" t="s">
        <v>19</v>
      </c>
      <c r="B1200" s="2">
        <v>11072.036976581065</v>
      </c>
    </row>
    <row r="1201" spans="1:2" x14ac:dyDescent="0.15">
      <c r="A1201" s="1" t="s">
        <v>20</v>
      </c>
      <c r="B1201" s="2">
        <v>4192.141599300915</v>
      </c>
    </row>
    <row r="1202" spans="1:2" x14ac:dyDescent="0.15">
      <c r="A1202" s="1" t="s">
        <v>21</v>
      </c>
      <c r="B1202" s="2">
        <v>146.35280028303293</v>
      </c>
    </row>
    <row r="1203" spans="1:2" x14ac:dyDescent="0.15">
      <c r="A1203" s="1" t="s">
        <v>22</v>
      </c>
      <c r="B1203" s="2">
        <v>6112.0420004753414</v>
      </c>
    </row>
    <row r="1204" spans="1:2" x14ac:dyDescent="0.15">
      <c r="A1204" s="1" t="s">
        <v>23</v>
      </c>
      <c r="B1204" s="2">
        <v>918.99529690504585</v>
      </c>
    </row>
    <row r="1205" spans="1:2" x14ac:dyDescent="0.15">
      <c r="A1205" s="1" t="s">
        <v>24</v>
      </c>
      <c r="B1205" s="2">
        <v>546.5901765900021</v>
      </c>
    </row>
    <row r="1206" spans="1:2" x14ac:dyDescent="0.15">
      <c r="A1206" s="1" t="s">
        <v>25</v>
      </c>
      <c r="B1206" s="2">
        <v>4225.3080438663183</v>
      </c>
    </row>
    <row r="1207" spans="1:2" x14ac:dyDescent="0.15">
      <c r="A1207" s="1" t="s">
        <v>26</v>
      </c>
      <c r="B1207" s="2">
        <v>6656.0021503925327</v>
      </c>
    </row>
    <row r="1208" spans="1:2" x14ac:dyDescent="0.15">
      <c r="A1208" s="1" t="s">
        <v>27</v>
      </c>
      <c r="B1208" s="2">
        <v>197405.55812161174</v>
      </c>
    </row>
    <row r="1209" spans="1:2" x14ac:dyDescent="0.15">
      <c r="A1209" s="1" t="s">
        <v>28</v>
      </c>
      <c r="B1209" s="2">
        <v>2491.4684691577709</v>
      </c>
    </row>
    <row r="1210" spans="1:2" x14ac:dyDescent="0.15">
      <c r="A1210" s="1" t="s">
        <v>29</v>
      </c>
      <c r="B1210" s="2">
        <v>5076.4807724041275</v>
      </c>
    </row>
    <row r="1211" spans="1:2" x14ac:dyDescent="0.15">
      <c r="A1211" s="1" t="s">
        <v>30</v>
      </c>
      <c r="B1211" s="2">
        <v>6201.967087742184</v>
      </c>
    </row>
    <row r="1212" spans="1:2" x14ac:dyDescent="0.15">
      <c r="A1212" s="1" t="s">
        <v>31</v>
      </c>
      <c r="B1212" s="2">
        <v>20788.613671159848</v>
      </c>
    </row>
    <row r="1213" spans="1:2" x14ac:dyDescent="0.15">
      <c r="A1213" s="1" t="s">
        <v>32</v>
      </c>
      <c r="B1213" s="2">
        <v>12795.392253755033</v>
      </c>
    </row>
    <row r="1214" spans="1:2" x14ac:dyDescent="0.15">
      <c r="A1214" s="1" t="s">
        <v>33</v>
      </c>
      <c r="B1214" s="2">
        <v>1235.3091590983674</v>
      </c>
    </row>
    <row r="1215" spans="1:2" x14ac:dyDescent="0.15">
      <c r="A1215" s="1" t="s">
        <v>34</v>
      </c>
      <c r="B1215" s="2">
        <v>5643.4017255896952</v>
      </c>
    </row>
    <row r="1216" spans="1:2" x14ac:dyDescent="0.15">
      <c r="A1216" s="1" t="s">
        <v>35</v>
      </c>
      <c r="B1216" s="2">
        <v>7997.6217208610969</v>
      </c>
    </row>
    <row r="1217" spans="1:2" x14ac:dyDescent="0.15">
      <c r="A1217" s="1" t="s">
        <v>36</v>
      </c>
      <c r="B1217" s="2">
        <v>89581.256830684608</v>
      </c>
    </row>
    <row r="1218" spans="1:2" x14ac:dyDescent="0.15">
      <c r="A1218" s="1" t="s">
        <v>37</v>
      </c>
      <c r="B1218" s="2">
        <v>169794.24338051671</v>
      </c>
    </row>
    <row r="1220" spans="1:2" x14ac:dyDescent="0.15">
      <c r="A1220" t="s">
        <v>69</v>
      </c>
    </row>
    <row r="1221" spans="1:2" x14ac:dyDescent="0.15">
      <c r="A1221" s="1"/>
      <c r="B1221" s="1" t="s">
        <v>2</v>
      </c>
    </row>
    <row r="1222" spans="1:2" x14ac:dyDescent="0.15">
      <c r="A1222" s="1"/>
      <c r="B1222" s="1" t="s">
        <v>3</v>
      </c>
    </row>
    <row r="1223" spans="1:2" x14ac:dyDescent="0.15">
      <c r="A1223" s="1" t="s">
        <v>4</v>
      </c>
      <c r="B1223" s="2">
        <v>31017.53996461313</v>
      </c>
    </row>
    <row r="1224" spans="1:2" x14ac:dyDescent="0.15">
      <c r="A1224" s="1" t="s">
        <v>5</v>
      </c>
      <c r="B1224" s="2">
        <v>704843.60552022397</v>
      </c>
    </row>
    <row r="1225" spans="1:2" x14ac:dyDescent="0.15">
      <c r="A1225" s="1" t="s">
        <v>6</v>
      </c>
      <c r="B1225" s="2">
        <v>981576.81949901755</v>
      </c>
    </row>
    <row r="1226" spans="1:2" x14ac:dyDescent="0.15">
      <c r="A1226" s="1" t="s">
        <v>7</v>
      </c>
      <c r="B1226" s="2">
        <v>90521.472889900659</v>
      </c>
    </row>
    <row r="1227" spans="1:2" x14ac:dyDescent="0.15">
      <c r="A1227" s="1" t="s">
        <v>8</v>
      </c>
      <c r="B1227" s="2">
        <v>860.00027784518898</v>
      </c>
    </row>
    <row r="1228" spans="1:2" x14ac:dyDescent="0.15">
      <c r="A1228" s="1" t="s">
        <v>9</v>
      </c>
      <c r="B1228" s="2">
        <v>315.44361385535444</v>
      </c>
    </row>
    <row r="1229" spans="1:2" x14ac:dyDescent="0.15">
      <c r="A1229" s="1" t="s">
        <v>10</v>
      </c>
      <c r="B1229" s="2">
        <v>4277.9389794882072</v>
      </c>
    </row>
    <row r="1230" spans="1:2" x14ac:dyDescent="0.15">
      <c r="A1230" s="1" t="s">
        <v>11</v>
      </c>
      <c r="B1230" s="2">
        <v>381249.3110373193</v>
      </c>
    </row>
    <row r="1231" spans="1:2" x14ac:dyDescent="0.15">
      <c r="A1231" s="1" t="s">
        <v>12</v>
      </c>
      <c r="B1231" s="2">
        <v>46471.664485205401</v>
      </c>
    </row>
    <row r="1232" spans="1:2" x14ac:dyDescent="0.15">
      <c r="A1232" s="1" t="s">
        <v>13</v>
      </c>
      <c r="B1232" s="2">
        <v>45490.035078261215</v>
      </c>
    </row>
    <row r="1233" spans="1:2" x14ac:dyDescent="0.15">
      <c r="A1233" s="1" t="s">
        <v>14</v>
      </c>
      <c r="B1233" s="2">
        <v>45777.345079282066</v>
      </c>
    </row>
    <row r="1234" spans="1:2" x14ac:dyDescent="0.15">
      <c r="A1234" s="1" t="s">
        <v>15</v>
      </c>
      <c r="B1234" s="2">
        <v>531571.92455540725</v>
      </c>
    </row>
    <row r="1235" spans="1:2" x14ac:dyDescent="0.15">
      <c r="A1235" s="1" t="s">
        <v>16</v>
      </c>
      <c r="B1235" s="2">
        <v>150322.61351808789</v>
      </c>
    </row>
    <row r="1236" spans="1:2" x14ac:dyDescent="0.15">
      <c r="A1236" s="1" t="s">
        <v>17</v>
      </c>
      <c r="B1236" s="2">
        <v>7080.9122876706715</v>
      </c>
    </row>
    <row r="1237" spans="1:2" x14ac:dyDescent="0.15">
      <c r="A1237" s="1" t="s">
        <v>18</v>
      </c>
      <c r="B1237" s="2">
        <v>15699.805072225467</v>
      </c>
    </row>
    <row r="1238" spans="1:2" x14ac:dyDescent="0.15">
      <c r="A1238" s="1" t="s">
        <v>19</v>
      </c>
      <c r="B1238" s="2">
        <v>11943.863017387863</v>
      </c>
    </row>
    <row r="1239" spans="1:2" x14ac:dyDescent="0.15">
      <c r="A1239" s="1" t="s">
        <v>20</v>
      </c>
      <c r="B1239" s="2">
        <v>4485.4564811682503</v>
      </c>
    </row>
    <row r="1240" spans="1:2" x14ac:dyDescent="0.15">
      <c r="A1240" s="1" t="s">
        <v>21</v>
      </c>
      <c r="B1240" s="2">
        <v>153.30272152838359</v>
      </c>
    </row>
    <row r="1241" spans="1:2" x14ac:dyDescent="0.15">
      <c r="A1241" s="1" t="s">
        <v>22</v>
      </c>
      <c r="B1241" s="2">
        <v>6626.2932963785706</v>
      </c>
    </row>
    <row r="1242" spans="1:2" x14ac:dyDescent="0.15">
      <c r="A1242" s="1" t="s">
        <v>23</v>
      </c>
      <c r="B1242" s="2">
        <v>914.43529543182012</v>
      </c>
    </row>
    <row r="1243" spans="1:2" x14ac:dyDescent="0.15">
      <c r="A1243" s="1" t="s">
        <v>24</v>
      </c>
      <c r="B1243" s="2">
        <v>470.00015184562665</v>
      </c>
    </row>
    <row r="1244" spans="1:2" x14ac:dyDescent="0.15">
      <c r="A1244" s="1" t="s">
        <v>25</v>
      </c>
      <c r="B1244" s="2">
        <v>4514.2849705712415</v>
      </c>
    </row>
    <row r="1245" spans="1:2" x14ac:dyDescent="0.15">
      <c r="A1245" s="1" t="s">
        <v>26</v>
      </c>
      <c r="B1245" s="2">
        <v>6934.3022403045279</v>
      </c>
    </row>
    <row r="1246" spans="1:2" x14ac:dyDescent="0.15">
      <c r="A1246" s="1" t="s">
        <v>27</v>
      </c>
      <c r="B1246" s="2">
        <v>201506.5152099359</v>
      </c>
    </row>
    <row r="1247" spans="1:2" x14ac:dyDescent="0.15">
      <c r="A1247" s="1" t="s">
        <v>28</v>
      </c>
      <c r="B1247" s="2">
        <v>2628.2717884464269</v>
      </c>
    </row>
    <row r="1248" spans="1:2" x14ac:dyDescent="0.15">
      <c r="A1248" s="1" t="s">
        <v>29</v>
      </c>
      <c r="B1248" s="2">
        <v>5366.8775265226204</v>
      </c>
    </row>
    <row r="1249" spans="1:2" x14ac:dyDescent="0.15">
      <c r="A1249" s="1" t="s">
        <v>30</v>
      </c>
      <c r="B1249" s="2">
        <v>6433.2678972993999</v>
      </c>
    </row>
    <row r="1250" spans="1:2" x14ac:dyDescent="0.15">
      <c r="A1250" s="1" t="s">
        <v>31</v>
      </c>
      <c r="B1250" s="2">
        <v>21985.377573075566</v>
      </c>
    </row>
    <row r="1251" spans="1:2" x14ac:dyDescent="0.15">
      <c r="A1251" s="1" t="s">
        <v>32</v>
      </c>
      <c r="B1251" s="2">
        <v>13978.046365307091</v>
      </c>
    </row>
    <row r="1252" spans="1:2" x14ac:dyDescent="0.15">
      <c r="A1252" s="1" t="s">
        <v>33</v>
      </c>
      <c r="B1252" s="2">
        <v>1348.0703855287791</v>
      </c>
    </row>
    <row r="1253" spans="1:2" x14ac:dyDescent="0.15">
      <c r="A1253" s="1" t="s">
        <v>34</v>
      </c>
      <c r="B1253" s="2">
        <v>6113.7019751885227</v>
      </c>
    </row>
    <row r="1254" spans="1:2" x14ac:dyDescent="0.15">
      <c r="A1254" s="1" t="s">
        <v>35</v>
      </c>
      <c r="B1254" s="2">
        <v>7877.8376526265893</v>
      </c>
    </row>
    <row r="1255" spans="1:2" x14ac:dyDescent="0.15">
      <c r="A1255" s="1" t="s">
        <v>36</v>
      </c>
      <c r="B1255" s="2">
        <v>87024.65063462226</v>
      </c>
    </row>
    <row r="1256" spans="1:2" x14ac:dyDescent="0.15">
      <c r="A1256" s="1" t="s">
        <v>37</v>
      </c>
      <c r="B1256" s="2">
        <v>171009.17528385596</v>
      </c>
    </row>
    <row r="1258" spans="1:2" x14ac:dyDescent="0.15">
      <c r="A1258" t="s">
        <v>70</v>
      </c>
    </row>
    <row r="1259" spans="1:2" x14ac:dyDescent="0.15">
      <c r="A1259" s="1"/>
      <c r="B1259" s="1" t="s">
        <v>2</v>
      </c>
    </row>
    <row r="1260" spans="1:2" x14ac:dyDescent="0.15">
      <c r="A1260" s="1"/>
      <c r="B1260" s="1" t="s">
        <v>3</v>
      </c>
    </row>
    <row r="1261" spans="1:2" x14ac:dyDescent="0.15">
      <c r="A1261" s="1" t="s">
        <v>4</v>
      </c>
      <c r="B1261" s="2">
        <v>32607.875124278846</v>
      </c>
    </row>
    <row r="1262" spans="1:2" x14ac:dyDescent="0.15">
      <c r="A1262" s="1" t="s">
        <v>5</v>
      </c>
      <c r="B1262" s="2">
        <v>739906.05212788237</v>
      </c>
    </row>
    <row r="1263" spans="1:2" x14ac:dyDescent="0.15">
      <c r="A1263" s="1" t="s">
        <v>6</v>
      </c>
      <c r="B1263" s="2">
        <v>1038584.3444436822</v>
      </c>
    </row>
    <row r="1264" spans="1:2" x14ac:dyDescent="0.15">
      <c r="A1264" s="1" t="s">
        <v>7</v>
      </c>
      <c r="B1264" s="2">
        <v>97108.753083861942</v>
      </c>
    </row>
    <row r="1265" spans="1:2" x14ac:dyDescent="0.15">
      <c r="A1265" s="1" t="s">
        <v>8</v>
      </c>
      <c r="B1265" s="2">
        <v>870.90028136671526</v>
      </c>
    </row>
    <row r="1266" spans="1:2" x14ac:dyDescent="0.15">
      <c r="A1266" s="1" t="s">
        <v>9</v>
      </c>
      <c r="B1266" s="2">
        <v>347.97461209935142</v>
      </c>
    </row>
    <row r="1267" spans="1:2" x14ac:dyDescent="0.15">
      <c r="A1267" s="1" t="s">
        <v>10</v>
      </c>
      <c r="B1267" s="2">
        <v>4426.0198165387665</v>
      </c>
    </row>
    <row r="1268" spans="1:2" x14ac:dyDescent="0.15">
      <c r="A1268" s="1" t="s">
        <v>11</v>
      </c>
      <c r="B1268" s="2">
        <v>401039.67736485787</v>
      </c>
    </row>
    <row r="1269" spans="1:2" x14ac:dyDescent="0.15">
      <c r="A1269" s="1" t="s">
        <v>12</v>
      </c>
      <c r="B1269" s="2">
        <v>47539.086650464043</v>
      </c>
    </row>
    <row r="1270" spans="1:2" x14ac:dyDescent="0.15">
      <c r="A1270" s="1" t="s">
        <v>13</v>
      </c>
      <c r="B1270" s="2">
        <v>48787.004335007063</v>
      </c>
    </row>
    <row r="1271" spans="1:2" x14ac:dyDescent="0.15">
      <c r="A1271" s="1" t="s">
        <v>14</v>
      </c>
      <c r="B1271" s="2">
        <v>46981.975892776216</v>
      </c>
    </row>
    <row r="1272" spans="1:2" x14ac:dyDescent="0.15">
      <c r="A1272" s="1" t="s">
        <v>15</v>
      </c>
      <c r="B1272" s="2">
        <v>561398.70579712128</v>
      </c>
    </row>
    <row r="1273" spans="1:2" x14ac:dyDescent="0.15">
      <c r="A1273" s="1" t="s">
        <v>16</v>
      </c>
      <c r="B1273" s="2">
        <v>160359.02843226338</v>
      </c>
    </row>
    <row r="1274" spans="1:2" x14ac:dyDescent="0.15">
      <c r="A1274" s="1" t="s">
        <v>17</v>
      </c>
      <c r="B1274" s="2">
        <v>7488.2024192562139</v>
      </c>
    </row>
    <row r="1275" spans="1:2" x14ac:dyDescent="0.15">
      <c r="A1275" s="1" t="s">
        <v>18</v>
      </c>
      <c r="B1275" s="2">
        <v>15909.205139877537</v>
      </c>
    </row>
    <row r="1276" spans="1:2" x14ac:dyDescent="0.15">
      <c r="A1276" s="1" t="s">
        <v>19</v>
      </c>
      <c r="B1276" s="2">
        <v>12598.541953121723</v>
      </c>
    </row>
    <row r="1277" spans="1:2" x14ac:dyDescent="0.15">
      <c r="A1277" s="1" t="s">
        <v>20</v>
      </c>
      <c r="B1277" s="2">
        <v>4695.8889116450491</v>
      </c>
    </row>
    <row r="1278" spans="1:2" x14ac:dyDescent="0.15">
      <c r="A1278" s="1" t="s">
        <v>21</v>
      </c>
      <c r="B1278" s="2">
        <v>165.65937552051818</v>
      </c>
    </row>
    <row r="1279" spans="1:2" x14ac:dyDescent="0.15">
      <c r="A1279" s="1" t="s">
        <v>22</v>
      </c>
      <c r="B1279" s="2">
        <v>6961.7194860894233</v>
      </c>
    </row>
    <row r="1280" spans="1:2" x14ac:dyDescent="0.15">
      <c r="A1280" s="1" t="s">
        <v>23</v>
      </c>
      <c r="B1280" s="2">
        <v>819.73526483654189</v>
      </c>
    </row>
    <row r="1281" spans="1:2" x14ac:dyDescent="0.15">
      <c r="A1281" s="1" t="s">
        <v>24</v>
      </c>
      <c r="B1281" s="2">
        <v>512.00016541481023</v>
      </c>
    </row>
    <row r="1282" spans="1:2" x14ac:dyDescent="0.15">
      <c r="A1282" s="1" t="s">
        <v>25</v>
      </c>
      <c r="B1282" s="2">
        <v>4861.2511205520932</v>
      </c>
    </row>
    <row r="1283" spans="1:2" x14ac:dyDescent="0.15">
      <c r="A1283" s="1" t="s">
        <v>26</v>
      </c>
      <c r="B1283" s="2">
        <v>7146.0123087029069</v>
      </c>
    </row>
    <row r="1284" spans="1:2" x14ac:dyDescent="0.15">
      <c r="A1284" s="1" t="s">
        <v>27</v>
      </c>
      <c r="B1284" s="2">
        <v>220680.05195525676</v>
      </c>
    </row>
    <row r="1285" spans="1:2" x14ac:dyDescent="0.15">
      <c r="A1285" s="1" t="s">
        <v>28</v>
      </c>
      <c r="B1285" s="2">
        <v>2762.0112821063112</v>
      </c>
    </row>
    <row r="1286" spans="1:2" x14ac:dyDescent="0.15">
      <c r="A1286" s="1" t="s">
        <v>29</v>
      </c>
      <c r="B1286" s="2">
        <v>5490.8272925304</v>
      </c>
    </row>
    <row r="1287" spans="1:2" x14ac:dyDescent="0.15">
      <c r="A1287" s="1" t="s">
        <v>30</v>
      </c>
      <c r="B1287" s="2">
        <v>6588.9222171241263</v>
      </c>
    </row>
    <row r="1288" spans="1:2" x14ac:dyDescent="0.15">
      <c r="A1288" s="1" t="s">
        <v>31</v>
      </c>
      <c r="B1288" s="2">
        <v>22926.539029462438</v>
      </c>
    </row>
    <row r="1289" spans="1:2" x14ac:dyDescent="0.15">
      <c r="A1289" s="1" t="s">
        <v>32</v>
      </c>
      <c r="B1289" s="2">
        <v>14386.78589776138</v>
      </c>
    </row>
    <row r="1290" spans="1:2" x14ac:dyDescent="0.15">
      <c r="A1290" s="1" t="s">
        <v>33</v>
      </c>
      <c r="B1290" s="2">
        <v>1328.9861493631261</v>
      </c>
    </row>
    <row r="1291" spans="1:2" x14ac:dyDescent="0.15">
      <c r="A1291" s="1" t="s">
        <v>34</v>
      </c>
      <c r="B1291" s="2">
        <v>6399.8020676205097</v>
      </c>
    </row>
    <row r="1292" spans="1:2" x14ac:dyDescent="0.15">
      <c r="A1292" s="1" t="s">
        <v>35</v>
      </c>
      <c r="B1292" s="2">
        <v>7874.3487962702447</v>
      </c>
    </row>
    <row r="1293" spans="1:2" x14ac:dyDescent="0.15">
      <c r="A1293" s="1" t="s">
        <v>36</v>
      </c>
      <c r="B1293" s="2">
        <v>89425.548224662227</v>
      </c>
    </row>
    <row r="1294" spans="1:2" x14ac:dyDescent="0.15">
      <c r="A1294" s="1" t="s">
        <v>37</v>
      </c>
      <c r="B1294" s="2">
        <v>176358.62491656136</v>
      </c>
    </row>
    <row r="1296" spans="1:2" x14ac:dyDescent="0.15">
      <c r="A1296" t="s">
        <v>71</v>
      </c>
    </row>
    <row r="1297" spans="1:2" x14ac:dyDescent="0.15">
      <c r="A1297" s="1"/>
      <c r="B1297" s="1" t="s">
        <v>2</v>
      </c>
    </row>
    <row r="1298" spans="1:2" x14ac:dyDescent="0.15">
      <c r="A1298" s="1"/>
      <c r="B1298" s="1" t="s">
        <v>3</v>
      </c>
    </row>
    <row r="1299" spans="1:2" x14ac:dyDescent="0.15">
      <c r="A1299" s="1" t="s">
        <v>4</v>
      </c>
      <c r="B1299" s="2">
        <v>34170.925026919736</v>
      </c>
    </row>
    <row r="1300" spans="1:2" x14ac:dyDescent="0.15">
      <c r="A1300" s="1" t="s">
        <v>5</v>
      </c>
      <c r="B1300" s="2">
        <v>782918.21470119234</v>
      </c>
    </row>
    <row r="1301" spans="1:2" x14ac:dyDescent="0.15">
      <c r="A1301" s="1" t="s">
        <v>6</v>
      </c>
      <c r="B1301" s="2">
        <v>1090575.161215246</v>
      </c>
    </row>
    <row r="1302" spans="1:2" x14ac:dyDescent="0.15">
      <c r="A1302" s="1" t="s">
        <v>7</v>
      </c>
      <c r="B1302" s="2">
        <v>103743.55420095581</v>
      </c>
    </row>
    <row r="1303" spans="1:2" x14ac:dyDescent="0.15">
      <c r="A1303" s="1" t="s">
        <v>8</v>
      </c>
      <c r="B1303" s="2">
        <v>895.29028924653403</v>
      </c>
    </row>
    <row r="1304" spans="1:2" x14ac:dyDescent="0.15">
      <c r="A1304" s="1" t="s">
        <v>9</v>
      </c>
      <c r="B1304" s="2">
        <v>378.11406663977544</v>
      </c>
    </row>
    <row r="1305" spans="1:2" x14ac:dyDescent="0.15">
      <c r="A1305" s="1" t="s">
        <v>10</v>
      </c>
      <c r="B1305" s="2">
        <v>4619.7547340746005</v>
      </c>
    </row>
    <row r="1306" spans="1:2" x14ac:dyDescent="0.15">
      <c r="A1306" s="1" t="s">
        <v>11</v>
      </c>
      <c r="B1306" s="2">
        <v>423841.32686770149</v>
      </c>
    </row>
    <row r="1307" spans="1:2" x14ac:dyDescent="0.15">
      <c r="A1307" s="1" t="s">
        <v>12</v>
      </c>
      <c r="B1307" s="2">
        <v>45533.739543262222</v>
      </c>
    </row>
    <row r="1308" spans="1:2" x14ac:dyDescent="0.15">
      <c r="A1308" s="1" t="s">
        <v>13</v>
      </c>
      <c r="B1308" s="2">
        <v>53119.000977468568</v>
      </c>
    </row>
    <row r="1309" spans="1:2" x14ac:dyDescent="0.15">
      <c r="A1309" s="1" t="s">
        <v>14</v>
      </c>
      <c r="B1309" s="2">
        <v>48093.237686816261</v>
      </c>
    </row>
    <row r="1310" spans="1:2" x14ac:dyDescent="0.15">
      <c r="A1310" s="1" t="s">
        <v>15</v>
      </c>
      <c r="B1310" s="2">
        <v>595858.5040229297</v>
      </c>
    </row>
    <row r="1311" spans="1:2" x14ac:dyDescent="0.15">
      <c r="A1311" s="1" t="s">
        <v>16</v>
      </c>
      <c r="B1311" s="2">
        <v>172017.17715522819</v>
      </c>
    </row>
    <row r="1312" spans="1:2" x14ac:dyDescent="0.15">
      <c r="A1312" s="1" t="s">
        <v>17</v>
      </c>
      <c r="B1312" s="2">
        <v>7809.3439697018148</v>
      </c>
    </row>
    <row r="1313" spans="1:2" x14ac:dyDescent="0.15">
      <c r="A1313" s="1" t="s">
        <v>18</v>
      </c>
      <c r="B1313" s="2">
        <v>15651.905056750133</v>
      </c>
    </row>
    <row r="1314" spans="1:2" x14ac:dyDescent="0.15">
      <c r="A1314" s="1" t="s">
        <v>19</v>
      </c>
      <c r="B1314" s="2">
        <v>14191.487877990836</v>
      </c>
    </row>
    <row r="1315" spans="1:2" x14ac:dyDescent="0.15">
      <c r="A1315" s="1" t="s">
        <v>20</v>
      </c>
      <c r="B1315" s="2">
        <v>4795.524473423211</v>
      </c>
    </row>
    <row r="1316" spans="1:2" x14ac:dyDescent="0.15">
      <c r="A1316" s="1" t="s">
        <v>21</v>
      </c>
      <c r="B1316" s="2">
        <v>141.61761075320828</v>
      </c>
    </row>
    <row r="1317" spans="1:2" x14ac:dyDescent="0.15">
      <c r="A1317" s="1" t="s">
        <v>22</v>
      </c>
      <c r="B1317" s="2">
        <v>7290.5285012931545</v>
      </c>
    </row>
    <row r="1318" spans="1:2" x14ac:dyDescent="0.15">
      <c r="A1318" s="1" t="s">
        <v>23</v>
      </c>
      <c r="B1318" s="2">
        <v>853.65827579624215</v>
      </c>
    </row>
    <row r="1319" spans="1:2" x14ac:dyDescent="0.15">
      <c r="A1319" s="1" t="s">
        <v>24</v>
      </c>
      <c r="B1319" s="2">
        <v>546.51017656415615</v>
      </c>
    </row>
    <row r="1320" spans="1:2" x14ac:dyDescent="0.15">
      <c r="A1320" s="1" t="s">
        <v>25</v>
      </c>
      <c r="B1320" s="2">
        <v>5245.0216945390384</v>
      </c>
    </row>
    <row r="1321" spans="1:2" x14ac:dyDescent="0.15">
      <c r="A1321" s="1" t="s">
        <v>26</v>
      </c>
      <c r="B1321" s="2">
        <v>7216.942331618674</v>
      </c>
    </row>
    <row r="1322" spans="1:2" x14ac:dyDescent="0.15">
      <c r="A1322" s="1" t="s">
        <v>27</v>
      </c>
      <c r="B1322" s="2">
        <v>230213.30350235253</v>
      </c>
    </row>
    <row r="1323" spans="1:2" x14ac:dyDescent="0.15">
      <c r="A1323" s="1" t="s">
        <v>28</v>
      </c>
      <c r="B1323" s="2">
        <v>2921.3357223793914</v>
      </c>
    </row>
    <row r="1324" spans="1:2" x14ac:dyDescent="0.15">
      <c r="A1324" s="1" t="s">
        <v>29</v>
      </c>
      <c r="B1324" s="2">
        <v>5731.0565989433553</v>
      </c>
    </row>
    <row r="1325" spans="1:2" x14ac:dyDescent="0.15">
      <c r="A1325" s="1" t="s">
        <v>30</v>
      </c>
      <c r="B1325" s="2">
        <v>6925.5727843051882</v>
      </c>
    </row>
    <row r="1326" spans="1:2" x14ac:dyDescent="0.15">
      <c r="A1326" s="1" t="s">
        <v>31</v>
      </c>
      <c r="B1326" s="2">
        <v>24270.383925157108</v>
      </c>
    </row>
    <row r="1327" spans="1:2" x14ac:dyDescent="0.15">
      <c r="A1327" s="1" t="s">
        <v>32</v>
      </c>
      <c r="B1327" s="2">
        <v>12128.250357760538</v>
      </c>
    </row>
    <row r="1328" spans="1:2" x14ac:dyDescent="0.15">
      <c r="A1328" s="1" t="s">
        <v>33</v>
      </c>
      <c r="B1328" s="2">
        <v>1407.3632826848734</v>
      </c>
    </row>
    <row r="1329" spans="1:2" x14ac:dyDescent="0.15">
      <c r="A1329" s="1" t="s">
        <v>34</v>
      </c>
      <c r="B1329" s="2">
        <v>6692.2021620878731</v>
      </c>
    </row>
    <row r="1330" spans="1:2" x14ac:dyDescent="0.15">
      <c r="A1330" s="1" t="s">
        <v>35</v>
      </c>
      <c r="B1330" s="2">
        <v>8229.0491924986363</v>
      </c>
    </row>
    <row r="1331" spans="1:2" x14ac:dyDescent="0.15">
      <c r="A1331" s="1" t="s">
        <v>36</v>
      </c>
      <c r="B1331" s="2">
        <v>93623.824895742568</v>
      </c>
    </row>
    <row r="1332" spans="1:2" x14ac:dyDescent="0.15">
      <c r="A1332" s="1" t="s">
        <v>37</v>
      </c>
      <c r="B1332" s="2">
        <v>184798.6891197814</v>
      </c>
    </row>
    <row r="1334" spans="1:2" x14ac:dyDescent="0.15">
      <c r="A1334" t="s">
        <v>72</v>
      </c>
    </row>
    <row r="1335" spans="1:2" x14ac:dyDescent="0.15">
      <c r="A1335" s="1"/>
      <c r="B1335" s="1" t="s">
        <v>2</v>
      </c>
    </row>
    <row r="1336" spans="1:2" x14ac:dyDescent="0.15">
      <c r="A1336" s="1"/>
      <c r="B1336" s="1" t="s">
        <v>3</v>
      </c>
    </row>
    <row r="1337" spans="1:2" x14ac:dyDescent="0.15">
      <c r="A1337" s="1" t="s">
        <v>4</v>
      </c>
      <c r="B1337" s="2">
        <v>35987.893979315289</v>
      </c>
    </row>
    <row r="1338" spans="1:2" x14ac:dyDescent="0.15">
      <c r="A1338" s="1" t="s">
        <v>5</v>
      </c>
      <c r="B1338" s="2">
        <v>822568.23559298157</v>
      </c>
    </row>
    <row r="1339" spans="1:2" x14ac:dyDescent="0.15">
      <c r="A1339" s="1" t="s">
        <v>6</v>
      </c>
      <c r="B1339" s="2">
        <v>1143921.1138233095</v>
      </c>
    </row>
    <row r="1340" spans="1:2" x14ac:dyDescent="0.15">
      <c r="A1340" s="1" t="s">
        <v>7</v>
      </c>
      <c r="B1340" s="2">
        <v>109642.50517980255</v>
      </c>
    </row>
    <row r="1341" spans="1:2" x14ac:dyDescent="0.15">
      <c r="A1341" s="1" t="s">
        <v>8</v>
      </c>
      <c r="B1341" s="2">
        <v>992.79032074642464</v>
      </c>
    </row>
    <row r="1342" spans="1:2" x14ac:dyDescent="0.15">
      <c r="A1342" s="1" t="s">
        <v>9</v>
      </c>
      <c r="B1342" s="2">
        <v>404.0908342317212</v>
      </c>
    </row>
    <row r="1343" spans="1:2" x14ac:dyDescent="0.15">
      <c r="A1343" s="1" t="s">
        <v>10</v>
      </c>
      <c r="B1343" s="2">
        <v>4992.2364847118415</v>
      </c>
    </row>
    <row r="1344" spans="1:2" x14ac:dyDescent="0.15">
      <c r="A1344" s="1" t="s">
        <v>11</v>
      </c>
      <c r="B1344" s="2">
        <v>440904.46910404222</v>
      </c>
    </row>
    <row r="1345" spans="1:2" x14ac:dyDescent="0.15">
      <c r="A1345" s="1" t="s">
        <v>12</v>
      </c>
      <c r="B1345" s="2">
        <v>46649.793881798869</v>
      </c>
    </row>
    <row r="1346" spans="1:2" x14ac:dyDescent="0.15">
      <c r="A1346" s="1" t="s">
        <v>13</v>
      </c>
      <c r="B1346" s="2">
        <v>54643.631205191312</v>
      </c>
    </row>
    <row r="1347" spans="1:2" x14ac:dyDescent="0.15">
      <c r="A1347" s="1" t="s">
        <v>14</v>
      </c>
      <c r="B1347" s="2">
        <v>49889.605111086043</v>
      </c>
    </row>
    <row r="1348" spans="1:2" x14ac:dyDescent="0.15">
      <c r="A1348" s="1" t="s">
        <v>15</v>
      </c>
      <c r="B1348" s="2">
        <v>620994.21206267586</v>
      </c>
    </row>
    <row r="1349" spans="1:2" x14ac:dyDescent="0.15">
      <c r="A1349" s="1" t="s">
        <v>16</v>
      </c>
      <c r="B1349" s="2">
        <v>180089.74295863361</v>
      </c>
    </row>
    <row r="1350" spans="1:2" x14ac:dyDescent="0.15">
      <c r="A1350" s="1" t="s">
        <v>17</v>
      </c>
      <c r="B1350" s="2">
        <v>8251.1826657565907</v>
      </c>
    </row>
    <row r="1351" spans="1:2" x14ac:dyDescent="0.15">
      <c r="A1351" s="1" t="s">
        <v>18</v>
      </c>
      <c r="B1351" s="2">
        <v>14897.417115032387</v>
      </c>
    </row>
    <row r="1352" spans="1:2" x14ac:dyDescent="0.15">
      <c r="A1352" s="1" t="s">
        <v>19</v>
      </c>
      <c r="B1352" s="2">
        <v>15111.444154995341</v>
      </c>
    </row>
    <row r="1353" spans="1:2" x14ac:dyDescent="0.15">
      <c r="A1353" s="1" t="s">
        <v>20</v>
      </c>
      <c r="B1353" s="2">
        <v>5053.776033549846</v>
      </c>
    </row>
    <row r="1354" spans="1:2" x14ac:dyDescent="0.15">
      <c r="A1354" s="1" t="s">
        <v>21</v>
      </c>
      <c r="B1354" s="2">
        <v>153.70187365733992</v>
      </c>
    </row>
    <row r="1355" spans="1:2" x14ac:dyDescent="0.15">
      <c r="A1355" s="1" t="s">
        <v>22</v>
      </c>
      <c r="B1355" s="2">
        <v>7738.9953989256155</v>
      </c>
    </row>
    <row r="1356" spans="1:2" x14ac:dyDescent="0.15">
      <c r="A1356" s="1" t="s">
        <v>23</v>
      </c>
      <c r="B1356" s="2">
        <v>643.86520801720076</v>
      </c>
    </row>
    <row r="1357" spans="1:2" x14ac:dyDescent="0.15">
      <c r="A1357" s="1" t="s">
        <v>24</v>
      </c>
      <c r="B1357" s="2">
        <v>556.34735974231091</v>
      </c>
    </row>
    <row r="1358" spans="1:2" x14ac:dyDescent="0.15">
      <c r="A1358" s="1" t="s">
        <v>25</v>
      </c>
      <c r="B1358" s="2">
        <v>5603.5541522916619</v>
      </c>
    </row>
    <row r="1359" spans="1:2" x14ac:dyDescent="0.15">
      <c r="A1359" s="1" t="s">
        <v>26</v>
      </c>
      <c r="B1359" s="2">
        <v>7421.6023977393661</v>
      </c>
    </row>
    <row r="1360" spans="1:2" x14ac:dyDescent="0.15">
      <c r="A1360" s="1" t="s">
        <v>27</v>
      </c>
      <c r="B1360" s="2">
        <v>240876.59104250991</v>
      </c>
    </row>
    <row r="1361" spans="1:2" x14ac:dyDescent="0.15">
      <c r="A1361" s="1" t="s">
        <v>28</v>
      </c>
      <c r="B1361" s="2">
        <v>3067.7894971271912</v>
      </c>
    </row>
    <row r="1362" spans="1:2" x14ac:dyDescent="0.15">
      <c r="A1362" s="1" t="s">
        <v>29</v>
      </c>
      <c r="B1362" s="2">
        <v>5868.5053974326611</v>
      </c>
    </row>
    <row r="1363" spans="1:2" x14ac:dyDescent="0.15">
      <c r="A1363" s="1" t="s">
        <v>30</v>
      </c>
      <c r="B1363" s="2">
        <v>7375.692568829465</v>
      </c>
    </row>
    <row r="1364" spans="1:2" x14ac:dyDescent="0.15">
      <c r="A1364" s="1" t="s">
        <v>31</v>
      </c>
      <c r="B1364" s="2">
        <v>25513.281343344632</v>
      </c>
    </row>
    <row r="1365" spans="1:2" x14ac:dyDescent="0.15">
      <c r="A1365" s="1" t="s">
        <v>32</v>
      </c>
      <c r="B1365" s="2">
        <v>13444.531872946738</v>
      </c>
    </row>
    <row r="1366" spans="1:2" x14ac:dyDescent="0.15">
      <c r="A1366" s="1" t="s">
        <v>33</v>
      </c>
      <c r="B1366" s="2">
        <v>1517.535465278828</v>
      </c>
    </row>
    <row r="1367" spans="1:2" x14ac:dyDescent="0.15">
      <c r="A1367" s="1" t="s">
        <v>34</v>
      </c>
      <c r="B1367" s="2">
        <v>7022.0022686382799</v>
      </c>
    </row>
    <row r="1368" spans="1:2" x14ac:dyDescent="0.15">
      <c r="A1368" s="1" t="s">
        <v>35</v>
      </c>
      <c r="B1368" s="2">
        <v>8427.9140048102909</v>
      </c>
    </row>
    <row r="1369" spans="1:2" x14ac:dyDescent="0.15">
      <c r="A1369" s="1" t="s">
        <v>36</v>
      </c>
      <c r="B1369" s="2">
        <v>103906.05576287191</v>
      </c>
    </row>
    <row r="1370" spans="1:2" x14ac:dyDescent="0.15">
      <c r="A1370" s="1" t="s">
        <v>37</v>
      </c>
      <c r="B1370" s="2">
        <v>199412.62285700976</v>
      </c>
    </row>
    <row r="1372" spans="1:2" x14ac:dyDescent="0.15">
      <c r="A1372" t="s">
        <v>73</v>
      </c>
    </row>
    <row r="1373" spans="1:2" x14ac:dyDescent="0.15">
      <c r="A1373" s="1"/>
      <c r="B1373" s="1" t="s">
        <v>2</v>
      </c>
    </row>
    <row r="1374" spans="1:2" x14ac:dyDescent="0.15">
      <c r="A1374" s="1"/>
      <c r="B1374" s="1" t="s">
        <v>3</v>
      </c>
    </row>
    <row r="1375" spans="1:2" x14ac:dyDescent="0.15">
      <c r="A1375" s="1" t="s">
        <v>4</v>
      </c>
      <c r="B1375" s="2">
        <v>38112.348331756657</v>
      </c>
    </row>
    <row r="1376" spans="1:2" x14ac:dyDescent="0.15">
      <c r="A1376" s="1" t="s">
        <v>5</v>
      </c>
      <c r="B1376" s="2">
        <v>866462.25370666978</v>
      </c>
    </row>
    <row r="1377" spans="1:2" x14ac:dyDescent="0.15">
      <c r="A1377" s="1" t="s">
        <v>6</v>
      </c>
      <c r="B1377" s="2">
        <v>1200227.9766481188</v>
      </c>
    </row>
    <row r="1378" spans="1:2" x14ac:dyDescent="0.15">
      <c r="A1378" s="1" t="s">
        <v>7</v>
      </c>
      <c r="B1378" s="2">
        <v>115797.10665179828</v>
      </c>
    </row>
    <row r="1379" spans="1:2" x14ac:dyDescent="0.15">
      <c r="A1379" s="1" t="s">
        <v>8</v>
      </c>
      <c r="B1379" s="2">
        <v>1020.3603296536244</v>
      </c>
    </row>
    <row r="1380" spans="1:2" x14ac:dyDescent="0.15">
      <c r="A1380" s="1" t="s">
        <v>9</v>
      </c>
      <c r="B1380" s="2">
        <v>417.94977996163067</v>
      </c>
    </row>
    <row r="1381" spans="1:2" x14ac:dyDescent="0.15">
      <c r="A1381" s="1" t="s">
        <v>10</v>
      </c>
      <c r="B1381" s="2">
        <v>5292.7884659713218</v>
      </c>
    </row>
    <row r="1382" spans="1:2" x14ac:dyDescent="0.15">
      <c r="A1382" s="1" t="s">
        <v>11</v>
      </c>
      <c r="B1382" s="2">
        <v>459422.29368009756</v>
      </c>
    </row>
    <row r="1383" spans="1:2" x14ac:dyDescent="0.15">
      <c r="A1383" s="1" t="s">
        <v>12</v>
      </c>
      <c r="B1383" s="2">
        <v>49095.578227594924</v>
      </c>
    </row>
    <row r="1384" spans="1:2" x14ac:dyDescent="0.15">
      <c r="A1384" s="1" t="s">
        <v>13</v>
      </c>
      <c r="B1384" s="2">
        <v>57612.369225303431</v>
      </c>
    </row>
    <row r="1385" spans="1:2" x14ac:dyDescent="0.15">
      <c r="A1385" s="1" t="s">
        <v>14</v>
      </c>
      <c r="B1385" s="2">
        <v>57684.908274367728</v>
      </c>
    </row>
    <row r="1386" spans="1:2" x14ac:dyDescent="0.15">
      <c r="A1386" s="1" t="s">
        <v>15</v>
      </c>
      <c r="B1386" s="2">
        <v>649318.14376124169</v>
      </c>
    </row>
    <row r="1387" spans="1:2" x14ac:dyDescent="0.15">
      <c r="A1387" s="1" t="s">
        <v>16</v>
      </c>
      <c r="B1387" s="2">
        <v>189895.85008114416</v>
      </c>
    </row>
    <row r="1388" spans="1:2" x14ac:dyDescent="0.15">
      <c r="A1388" s="1" t="s">
        <v>17</v>
      </c>
      <c r="B1388" s="2">
        <v>8791.2328402336752</v>
      </c>
    </row>
    <row r="1389" spans="1:2" x14ac:dyDescent="0.15">
      <c r="A1389" s="1" t="s">
        <v>18</v>
      </c>
      <c r="B1389" s="2">
        <v>15991.755093583966</v>
      </c>
    </row>
    <row r="1390" spans="1:2" x14ac:dyDescent="0.15">
      <c r="A1390" s="1" t="s">
        <v>19</v>
      </c>
      <c r="B1390" s="2">
        <v>16685.255666838617</v>
      </c>
    </row>
    <row r="1391" spans="1:2" x14ac:dyDescent="0.15">
      <c r="A1391" s="1" t="s">
        <v>20</v>
      </c>
      <c r="B1391" s="2">
        <v>5599.2825913508368</v>
      </c>
    </row>
    <row r="1392" spans="1:2" x14ac:dyDescent="0.15">
      <c r="A1392" s="1" t="s">
        <v>21</v>
      </c>
      <c r="B1392" s="2">
        <v>174.49031137357892</v>
      </c>
    </row>
    <row r="1393" spans="1:2" x14ac:dyDescent="0.15">
      <c r="A1393" s="1" t="s">
        <v>22</v>
      </c>
      <c r="B1393" s="2">
        <v>8082.9754971456714</v>
      </c>
    </row>
    <row r="1394" spans="1:2" x14ac:dyDescent="0.15">
      <c r="A1394" s="1" t="s">
        <v>23</v>
      </c>
      <c r="B1394" s="2">
        <v>664.34421463347007</v>
      </c>
    </row>
    <row r="1395" spans="1:2" x14ac:dyDescent="0.15">
      <c r="A1395" s="1" t="s">
        <v>24</v>
      </c>
      <c r="B1395" s="2">
        <v>570.25893423680247</v>
      </c>
    </row>
    <row r="1396" spans="1:2" x14ac:dyDescent="0.15">
      <c r="A1396" s="1" t="s">
        <v>25</v>
      </c>
      <c r="B1396" s="2">
        <v>6001.5692473666832</v>
      </c>
    </row>
    <row r="1397" spans="1:2" x14ac:dyDescent="0.15">
      <c r="A1397" s="1" t="s">
        <v>26</v>
      </c>
      <c r="B1397" s="2">
        <v>7472.5499141992696</v>
      </c>
    </row>
    <row r="1398" spans="1:2" x14ac:dyDescent="0.15">
      <c r="A1398" s="1" t="s">
        <v>27</v>
      </c>
      <c r="B1398" s="2">
        <v>248755.88525824595</v>
      </c>
    </row>
    <row r="1399" spans="1:2" x14ac:dyDescent="0.15">
      <c r="A1399" s="1" t="s">
        <v>28</v>
      </c>
      <c r="B1399" s="2">
        <v>3191.0402465868851</v>
      </c>
    </row>
    <row r="1400" spans="1:2" x14ac:dyDescent="0.15">
      <c r="A1400" s="1" t="s">
        <v>29</v>
      </c>
      <c r="B1400" s="2">
        <v>6028.2981291112674</v>
      </c>
    </row>
    <row r="1401" spans="1:2" x14ac:dyDescent="0.15">
      <c r="A1401" s="1" t="s">
        <v>30</v>
      </c>
      <c r="B1401" s="2">
        <v>8059.6231513509301</v>
      </c>
    </row>
    <row r="1402" spans="1:2" x14ac:dyDescent="0.15">
      <c r="A1402" s="1" t="s">
        <v>31</v>
      </c>
      <c r="B1402" s="2">
        <v>27373.631712080303</v>
      </c>
    </row>
    <row r="1403" spans="1:2" x14ac:dyDescent="0.15">
      <c r="A1403" s="1" t="s">
        <v>32</v>
      </c>
      <c r="B1403" s="2">
        <v>14477.672445354356</v>
      </c>
    </row>
    <row r="1404" spans="1:2" x14ac:dyDescent="0.15">
      <c r="A1404" s="1" t="s">
        <v>33</v>
      </c>
      <c r="B1404" s="2">
        <v>1533.744661515625</v>
      </c>
    </row>
    <row r="1405" spans="1:2" x14ac:dyDescent="0.15">
      <c r="A1405" s="1" t="s">
        <v>34</v>
      </c>
      <c r="B1405" s="2">
        <v>7190.4023230442353</v>
      </c>
    </row>
    <row r="1406" spans="1:2" x14ac:dyDescent="0.15">
      <c r="A1406" s="1" t="s">
        <v>35</v>
      </c>
      <c r="B1406" s="2">
        <v>8426.7510526915103</v>
      </c>
    </row>
    <row r="1407" spans="1:2" x14ac:dyDescent="0.15">
      <c r="A1407" s="1" t="s">
        <v>36</v>
      </c>
      <c r="B1407" s="2">
        <v>107909.43695002126</v>
      </c>
    </row>
    <row r="1408" spans="1:2" x14ac:dyDescent="0.15">
      <c r="A1408" s="1" t="s">
        <v>37</v>
      </c>
      <c r="B1408" s="2">
        <v>214946.02106927923</v>
      </c>
    </row>
    <row r="1410" spans="1:2" x14ac:dyDescent="0.15">
      <c r="A1410" t="s">
        <v>74</v>
      </c>
    </row>
    <row r="1411" spans="1:2" x14ac:dyDescent="0.15">
      <c r="A1411" s="1"/>
      <c r="B1411" s="1" t="s">
        <v>2</v>
      </c>
    </row>
    <row r="1412" spans="1:2" x14ac:dyDescent="0.15">
      <c r="A1412" s="1"/>
      <c r="B1412" s="1" t="s">
        <v>3</v>
      </c>
    </row>
    <row r="1413" spans="1:2" x14ac:dyDescent="0.15">
      <c r="A1413" s="1" t="s">
        <v>4</v>
      </c>
      <c r="B1413" s="2">
        <v>40094.631329173695</v>
      </c>
    </row>
    <row r="1414" spans="1:2" x14ac:dyDescent="0.15">
      <c r="A1414" s="1" t="s">
        <v>5</v>
      </c>
      <c r="B1414" s="2">
        <v>908803.78810326767</v>
      </c>
    </row>
    <row r="1415" spans="1:2" x14ac:dyDescent="0.15">
      <c r="A1415" s="1" t="s">
        <v>6</v>
      </c>
      <c r="B1415" s="2">
        <v>1252665.9674717179</v>
      </c>
    </row>
    <row r="1416" spans="1:2" x14ac:dyDescent="0.15">
      <c r="A1416" s="1" t="s">
        <v>7</v>
      </c>
      <c r="B1416" s="2">
        <v>121304.00226526604</v>
      </c>
    </row>
    <row r="1417" spans="1:2" x14ac:dyDescent="0.15">
      <c r="A1417" s="1" t="s">
        <v>8</v>
      </c>
      <c r="B1417" s="2">
        <v>1049.2303389808228</v>
      </c>
    </row>
    <row r="1418" spans="1:2" x14ac:dyDescent="0.15">
      <c r="A1418" s="1" t="s">
        <v>9</v>
      </c>
      <c r="B1418" s="2">
        <v>438.99336326126934</v>
      </c>
    </row>
    <row r="1419" spans="1:2" x14ac:dyDescent="0.15">
      <c r="A1419" s="1" t="s">
        <v>10</v>
      </c>
      <c r="B1419" s="2">
        <v>5734.0046633415523</v>
      </c>
    </row>
    <row r="1420" spans="1:2" x14ac:dyDescent="0.15">
      <c r="A1420" s="1" t="s">
        <v>11</v>
      </c>
      <c r="B1420" s="2">
        <v>482792.55503141542</v>
      </c>
    </row>
    <row r="1421" spans="1:2" x14ac:dyDescent="0.15">
      <c r="A1421" s="1" t="s">
        <v>12</v>
      </c>
      <c r="B1421" s="2">
        <v>49937.357490298709</v>
      </c>
    </row>
    <row r="1422" spans="1:2" x14ac:dyDescent="0.15">
      <c r="A1422" s="1" t="s">
        <v>13</v>
      </c>
      <c r="B1422" s="2">
        <v>60146.720631265845</v>
      </c>
    </row>
    <row r="1423" spans="1:2" x14ac:dyDescent="0.15">
      <c r="A1423" s="1" t="s">
        <v>14</v>
      </c>
      <c r="B1423" s="2">
        <v>59781.579367375358</v>
      </c>
    </row>
    <row r="1424" spans="1:2" x14ac:dyDescent="0.15">
      <c r="A1424" s="1" t="s">
        <v>15</v>
      </c>
      <c r="B1424" s="2">
        <v>682036.88500737143</v>
      </c>
    </row>
    <row r="1425" spans="1:2" x14ac:dyDescent="0.15">
      <c r="A1425" s="1" t="s">
        <v>16</v>
      </c>
      <c r="B1425" s="2">
        <v>199244.32997595609</v>
      </c>
    </row>
    <row r="1426" spans="1:2" x14ac:dyDescent="0.15">
      <c r="A1426" s="1" t="s">
        <v>17</v>
      </c>
      <c r="B1426" s="2">
        <v>9219.122978474581</v>
      </c>
    </row>
    <row r="1427" spans="1:2" x14ac:dyDescent="0.15">
      <c r="A1427" s="1" t="s">
        <v>18</v>
      </c>
      <c r="B1427" s="2">
        <v>17112.840971717502</v>
      </c>
    </row>
    <row r="1428" spans="1:2" x14ac:dyDescent="0.15">
      <c r="A1428" s="1" t="s">
        <v>19</v>
      </c>
      <c r="B1428" s="2">
        <v>18159.137399069961</v>
      </c>
    </row>
    <row r="1429" spans="1:2" x14ac:dyDescent="0.15">
      <c r="A1429" s="1" t="s">
        <v>20</v>
      </c>
      <c r="B1429" s="2">
        <v>5837.9260083184126</v>
      </c>
    </row>
    <row r="1430" spans="1:2" x14ac:dyDescent="0.15">
      <c r="A1430" s="1" t="s">
        <v>21</v>
      </c>
      <c r="B1430" s="2">
        <v>185.56905995285334</v>
      </c>
    </row>
    <row r="1431" spans="1:2" x14ac:dyDescent="0.15">
      <c r="A1431" s="1" t="s">
        <v>22</v>
      </c>
      <c r="B1431" s="2">
        <v>8631.523124335803</v>
      </c>
    </row>
    <row r="1432" spans="1:2" x14ac:dyDescent="0.15">
      <c r="A1432" s="1" t="s">
        <v>23</v>
      </c>
      <c r="B1432" s="2">
        <v>700.91622644899826</v>
      </c>
    </row>
    <row r="1433" spans="1:2" x14ac:dyDescent="0.15">
      <c r="A1433" s="1" t="s">
        <v>24</v>
      </c>
      <c r="B1433" s="2">
        <v>779.49025183435629</v>
      </c>
    </row>
    <row r="1434" spans="1:2" x14ac:dyDescent="0.15">
      <c r="A1434" s="1" t="s">
        <v>25</v>
      </c>
      <c r="B1434" s="2">
        <v>6324.9070850347771</v>
      </c>
    </row>
    <row r="1435" spans="1:2" x14ac:dyDescent="0.15">
      <c r="A1435" s="1" t="s">
        <v>26</v>
      </c>
      <c r="B1435" s="2">
        <v>5831.3608839709805</v>
      </c>
    </row>
    <row r="1436" spans="1:2" x14ac:dyDescent="0.15">
      <c r="A1436" s="1" t="s">
        <v>27</v>
      </c>
      <c r="B1436" s="2">
        <v>256086.29343786943</v>
      </c>
    </row>
    <row r="1437" spans="1:2" x14ac:dyDescent="0.15">
      <c r="A1437" s="1" t="s">
        <v>28</v>
      </c>
      <c r="B1437" s="2">
        <v>3289.9915440331602</v>
      </c>
    </row>
    <row r="1438" spans="1:2" x14ac:dyDescent="0.15">
      <c r="A1438" s="1" t="s">
        <v>29</v>
      </c>
      <c r="B1438" s="2">
        <v>6352.1672257156924</v>
      </c>
    </row>
    <row r="1439" spans="1:2" x14ac:dyDescent="0.15">
      <c r="A1439" s="1" t="s">
        <v>30</v>
      </c>
      <c r="B1439" s="2">
        <v>8601.6335325744258</v>
      </c>
    </row>
    <row r="1440" spans="1:2" x14ac:dyDescent="0.15">
      <c r="A1440" s="1" t="s">
        <v>31</v>
      </c>
      <c r="B1440" s="2">
        <v>29947.20767019716</v>
      </c>
    </row>
    <row r="1441" spans="1:2" x14ac:dyDescent="0.15">
      <c r="A1441" s="1" t="s">
        <v>32</v>
      </c>
      <c r="B1441" s="2">
        <v>15017.960605715751</v>
      </c>
    </row>
    <row r="1442" spans="1:2" x14ac:dyDescent="0.15">
      <c r="A1442" s="1" t="s">
        <v>33</v>
      </c>
      <c r="B1442" s="2">
        <v>1555.1866624430147</v>
      </c>
    </row>
    <row r="1443" spans="1:2" x14ac:dyDescent="0.15">
      <c r="A1443" s="1" t="s">
        <v>34</v>
      </c>
      <c r="B1443" s="2">
        <v>7704.8024892344329</v>
      </c>
    </row>
    <row r="1444" spans="1:2" x14ac:dyDescent="0.15">
      <c r="A1444" s="1" t="s">
        <v>35</v>
      </c>
      <c r="B1444" s="2">
        <v>9191.9735468498038</v>
      </c>
    </row>
    <row r="1445" spans="1:2" x14ac:dyDescent="0.15">
      <c r="A1445" s="1" t="s">
        <v>36</v>
      </c>
      <c r="B1445" s="2">
        <v>110888.87110702031</v>
      </c>
    </row>
    <row r="1446" spans="1:2" x14ac:dyDescent="0.15">
      <c r="A1446" s="1" t="s">
        <v>37</v>
      </c>
      <c r="B1446" s="2">
        <v>224510.8002070043</v>
      </c>
    </row>
    <row r="1448" spans="1:2" x14ac:dyDescent="0.15">
      <c r="A1448" t="s">
        <v>75</v>
      </c>
    </row>
    <row r="1449" spans="1:2" x14ac:dyDescent="0.15">
      <c r="A1449" s="1"/>
      <c r="B1449" s="1" t="s">
        <v>2</v>
      </c>
    </row>
    <row r="1450" spans="1:2" x14ac:dyDescent="0.15">
      <c r="A1450" s="1"/>
      <c r="B1450" s="1" t="s">
        <v>3</v>
      </c>
    </row>
    <row r="1451" spans="1:2" x14ac:dyDescent="0.15">
      <c r="A1451" s="1" t="s">
        <v>4</v>
      </c>
      <c r="B1451" s="2">
        <v>40867.129837146131</v>
      </c>
    </row>
    <row r="1452" spans="1:2" x14ac:dyDescent="0.15">
      <c r="A1452" s="1" t="s">
        <v>5</v>
      </c>
      <c r="B1452" s="2">
        <v>948413.53533844405</v>
      </c>
    </row>
    <row r="1453" spans="1:2" x14ac:dyDescent="0.15">
      <c r="A1453" s="1" t="s">
        <v>6</v>
      </c>
      <c r="B1453" s="2">
        <v>1297070.6192336632</v>
      </c>
    </row>
    <row r="1454" spans="1:2" x14ac:dyDescent="0.15">
      <c r="A1454" s="1" t="s">
        <v>7</v>
      </c>
      <c r="B1454" s="2">
        <v>127404.98985993495</v>
      </c>
    </row>
    <row r="1455" spans="1:2" x14ac:dyDescent="0.15">
      <c r="A1455" s="1" t="s">
        <v>8</v>
      </c>
      <c r="B1455" s="2">
        <v>1053.6583404114024</v>
      </c>
    </row>
    <row r="1456" spans="1:2" x14ac:dyDescent="0.15">
      <c r="A1456" s="1" t="s">
        <v>9</v>
      </c>
      <c r="B1456" s="2">
        <v>463.88943328005257</v>
      </c>
    </row>
    <row r="1457" spans="1:2" x14ac:dyDescent="0.15">
      <c r="A1457" s="1" t="s">
        <v>10</v>
      </c>
      <c r="B1457" s="2">
        <v>5816.2263414438776</v>
      </c>
    </row>
    <row r="1458" spans="1:2" x14ac:dyDescent="0.15">
      <c r="A1458" s="1" t="s">
        <v>11</v>
      </c>
      <c r="B1458" s="2">
        <v>504147.95343995158</v>
      </c>
    </row>
    <row r="1459" spans="1:2" x14ac:dyDescent="0.15">
      <c r="A1459" s="1" t="s">
        <v>12</v>
      </c>
      <c r="B1459" s="2">
        <v>48767.438838906266</v>
      </c>
    </row>
    <row r="1460" spans="1:2" x14ac:dyDescent="0.15">
      <c r="A1460" s="1" t="s">
        <v>13</v>
      </c>
      <c r="B1460" s="2">
        <v>60866.6680102264</v>
      </c>
    </row>
    <row r="1461" spans="1:2" x14ac:dyDescent="0.15">
      <c r="A1461" s="1" t="s">
        <v>14</v>
      </c>
      <c r="B1461" s="2">
        <v>60865.567352818034</v>
      </c>
    </row>
    <row r="1462" spans="1:2" x14ac:dyDescent="0.15">
      <c r="A1462" s="1" t="s">
        <v>15</v>
      </c>
      <c r="B1462" s="2">
        <v>711289.04058684187</v>
      </c>
    </row>
    <row r="1463" spans="1:2" x14ac:dyDescent="0.15">
      <c r="A1463" s="1" t="s">
        <v>16</v>
      </c>
      <c r="B1463" s="2">
        <v>207141.08714689026</v>
      </c>
    </row>
    <row r="1464" spans="1:2" x14ac:dyDescent="0.15">
      <c r="A1464" s="1" t="s">
        <v>17</v>
      </c>
      <c r="B1464" s="2">
        <v>9410.0730401659039</v>
      </c>
    </row>
    <row r="1465" spans="1:2" x14ac:dyDescent="0.15">
      <c r="A1465" s="1" t="s">
        <v>18</v>
      </c>
      <c r="B1465" s="2">
        <v>17169.825627348753</v>
      </c>
    </row>
    <row r="1466" spans="1:2" x14ac:dyDescent="0.15">
      <c r="A1466" s="1" t="s">
        <v>19</v>
      </c>
      <c r="B1466" s="2">
        <v>19071.16146269079</v>
      </c>
    </row>
    <row r="1467" spans="1:2" x14ac:dyDescent="0.15">
      <c r="A1467" s="1" t="s">
        <v>20</v>
      </c>
      <c r="B1467" s="2">
        <v>5954.3165986901868</v>
      </c>
    </row>
    <row r="1468" spans="1:2" x14ac:dyDescent="0.15">
      <c r="A1468" s="1" t="s">
        <v>21</v>
      </c>
      <c r="B1468" s="2">
        <v>195.9572893090378</v>
      </c>
    </row>
    <row r="1469" spans="1:2" x14ac:dyDescent="0.15">
      <c r="A1469" s="1" t="s">
        <v>22</v>
      </c>
      <c r="B1469" s="2">
        <v>8616.8200853699855</v>
      </c>
    </row>
    <row r="1470" spans="1:2" x14ac:dyDescent="0.15">
      <c r="A1470" s="1" t="s">
        <v>23</v>
      </c>
      <c r="B1470" s="2">
        <v>712.85873030733114</v>
      </c>
    </row>
    <row r="1471" spans="1:2" x14ac:dyDescent="0.15">
      <c r="A1471" s="1" t="s">
        <v>24</v>
      </c>
      <c r="B1471" s="2">
        <v>779.49025183435629</v>
      </c>
    </row>
    <row r="1472" spans="1:2" x14ac:dyDescent="0.15">
      <c r="A1472" s="1" t="s">
        <v>25</v>
      </c>
      <c r="B1472" s="2">
        <v>6525.7141817836255</v>
      </c>
    </row>
    <row r="1473" spans="1:2" x14ac:dyDescent="0.15">
      <c r="A1473" s="1" t="s">
        <v>26</v>
      </c>
      <c r="B1473" s="2">
        <v>4296.3215946219834</v>
      </c>
    </row>
    <row r="1474" spans="1:2" x14ac:dyDescent="0.15">
      <c r="A1474" s="1" t="s">
        <v>27</v>
      </c>
      <c r="B1474" s="2">
        <v>261458.59700120531</v>
      </c>
    </row>
    <row r="1475" spans="1:2" x14ac:dyDescent="0.15">
      <c r="A1475" s="1" t="s">
        <v>28</v>
      </c>
      <c r="B1475" s="2">
        <v>3395.8201868422852</v>
      </c>
    </row>
    <row r="1476" spans="1:2" x14ac:dyDescent="0.15">
      <c r="A1476" s="1" t="s">
        <v>29</v>
      </c>
      <c r="B1476" s="2">
        <v>6500.4963110140825</v>
      </c>
    </row>
    <row r="1477" spans="1:2" x14ac:dyDescent="0.15">
      <c r="A1477" s="1" t="s">
        <v>30</v>
      </c>
      <c r="B1477" s="2">
        <v>9164.5938454964471</v>
      </c>
    </row>
    <row r="1478" spans="1:2" x14ac:dyDescent="0.15">
      <c r="A1478" s="1" t="s">
        <v>31</v>
      </c>
      <c r="B1478" s="2">
        <v>32467.616968516315</v>
      </c>
    </row>
    <row r="1479" spans="1:2" x14ac:dyDescent="0.15">
      <c r="A1479" s="1" t="s">
        <v>32</v>
      </c>
      <c r="B1479" s="2">
        <v>15076.30144633831</v>
      </c>
    </row>
    <row r="1480" spans="1:2" x14ac:dyDescent="0.15">
      <c r="A1480" s="1" t="s">
        <v>33</v>
      </c>
      <c r="B1480" s="2">
        <v>1723.2230517314886</v>
      </c>
    </row>
    <row r="1481" spans="1:2" x14ac:dyDescent="0.15">
      <c r="A1481" s="1" t="s">
        <v>34</v>
      </c>
      <c r="B1481" s="2">
        <v>7759.8025070036019</v>
      </c>
    </row>
    <row r="1482" spans="1:2" x14ac:dyDescent="0.15">
      <c r="A1482" s="1" t="s">
        <v>35</v>
      </c>
      <c r="B1482" s="2">
        <v>9704.8354312324936</v>
      </c>
    </row>
    <row r="1483" spans="1:2" x14ac:dyDescent="0.15">
      <c r="A1483" s="1" t="s">
        <v>36</v>
      </c>
      <c r="B1483" s="2">
        <v>116467.84084409423</v>
      </c>
    </row>
    <row r="1484" spans="1:2" x14ac:dyDescent="0.15">
      <c r="A1484" s="1" t="s">
        <v>37</v>
      </c>
      <c r="B1484" s="2">
        <v>234688.41296956327</v>
      </c>
    </row>
    <row r="1486" spans="1:2" x14ac:dyDescent="0.15">
      <c r="A1486" t="s">
        <v>76</v>
      </c>
    </row>
    <row r="1487" spans="1:2" x14ac:dyDescent="0.15">
      <c r="A1487" s="1"/>
      <c r="B1487" s="1" t="s">
        <v>2</v>
      </c>
    </row>
    <row r="1488" spans="1:2" x14ac:dyDescent="0.15">
      <c r="A1488" s="1"/>
      <c r="B1488" s="1" t="s">
        <v>3</v>
      </c>
    </row>
    <row r="1489" spans="1:2" x14ac:dyDescent="0.15">
      <c r="A1489" s="1" t="s">
        <v>4</v>
      </c>
      <c r="B1489" s="2">
        <v>41900.276206718801</v>
      </c>
    </row>
    <row r="1490" spans="1:2" x14ac:dyDescent="0.15">
      <c r="A1490" s="1" t="s">
        <v>5</v>
      </c>
      <c r="B1490" s="2">
        <v>959048.99473219586</v>
      </c>
    </row>
    <row r="1491" spans="1:2" x14ac:dyDescent="0.15">
      <c r="A1491" s="1" t="s">
        <v>6</v>
      </c>
      <c r="B1491" s="2">
        <v>1306892.6068991707</v>
      </c>
    </row>
    <row r="1492" spans="1:2" x14ac:dyDescent="0.15">
      <c r="A1492" s="1" t="s">
        <v>7</v>
      </c>
      <c r="B1492" s="2">
        <v>128498.98254481608</v>
      </c>
    </row>
    <row r="1493" spans="1:2" x14ac:dyDescent="0.15">
      <c r="A1493" s="1" t="s">
        <v>8</v>
      </c>
      <c r="B1493" s="2">
        <v>1068.378859741614</v>
      </c>
    </row>
    <row r="1494" spans="1:2" x14ac:dyDescent="0.15">
      <c r="A1494" s="1" t="s">
        <v>9</v>
      </c>
      <c r="B1494" s="2">
        <v>473.11538848797795</v>
      </c>
    </row>
    <row r="1495" spans="1:2" x14ac:dyDescent="0.15">
      <c r="A1495" s="1" t="s">
        <v>10</v>
      </c>
      <c r="B1495" s="2">
        <v>6119.1222545467472</v>
      </c>
    </row>
    <row r="1496" spans="1:2" x14ac:dyDescent="0.15">
      <c r="A1496" s="1" t="s">
        <v>11</v>
      </c>
      <c r="B1496" s="2">
        <v>504639.3884623319</v>
      </c>
    </row>
    <row r="1497" spans="1:2" x14ac:dyDescent="0.15">
      <c r="A1497" s="1" t="s">
        <v>12</v>
      </c>
      <c r="B1497" s="2">
        <v>48045.862056203427</v>
      </c>
    </row>
    <row r="1498" spans="1:2" x14ac:dyDescent="0.15">
      <c r="A1498" s="1" t="s">
        <v>13</v>
      </c>
      <c r="B1498" s="2">
        <v>61046.518232467963</v>
      </c>
    </row>
    <row r="1499" spans="1:2" x14ac:dyDescent="0.15">
      <c r="A1499" s="1" t="s">
        <v>14</v>
      </c>
      <c r="B1499" s="2">
        <v>62012.784073823677</v>
      </c>
    </row>
    <row r="1500" spans="1:2" x14ac:dyDescent="0.15">
      <c r="A1500" s="1" t="s">
        <v>15</v>
      </c>
      <c r="B1500" s="2">
        <v>713975.89729530958</v>
      </c>
    </row>
    <row r="1501" spans="1:2" x14ac:dyDescent="0.15">
      <c r="A1501" s="1" t="s">
        <v>16</v>
      </c>
      <c r="B1501" s="2">
        <v>209336.50883297776</v>
      </c>
    </row>
    <row r="1502" spans="1:2" x14ac:dyDescent="0.15">
      <c r="A1502" s="1" t="s">
        <v>17</v>
      </c>
      <c r="B1502" s="2">
        <v>9312.8328596811116</v>
      </c>
    </row>
    <row r="1503" spans="1:2" x14ac:dyDescent="0.15">
      <c r="A1503" s="1" t="s">
        <v>18</v>
      </c>
      <c r="B1503" s="2">
        <v>17709.110980380145</v>
      </c>
    </row>
    <row r="1504" spans="1:2" x14ac:dyDescent="0.15">
      <c r="A1504" s="1" t="s">
        <v>19</v>
      </c>
      <c r="B1504" s="2">
        <v>19364.611039965177</v>
      </c>
    </row>
    <row r="1505" spans="1:2" x14ac:dyDescent="0.15">
      <c r="A1505" s="1" t="s">
        <v>20</v>
      </c>
      <c r="B1505" s="2">
        <v>5917.9266461589132</v>
      </c>
    </row>
    <row r="1506" spans="1:2" x14ac:dyDescent="0.15">
      <c r="A1506" s="1" t="s">
        <v>21</v>
      </c>
      <c r="B1506" s="2">
        <v>202.99236686365043</v>
      </c>
    </row>
    <row r="1507" spans="1:2" x14ac:dyDescent="0.15">
      <c r="A1507" s="1" t="s">
        <v>22</v>
      </c>
      <c r="B1507" s="2">
        <v>8989.0953089234172</v>
      </c>
    </row>
    <row r="1508" spans="1:2" x14ac:dyDescent="0.15">
      <c r="A1508" s="1" t="s">
        <v>23</v>
      </c>
      <c r="B1508" s="2">
        <v>825.85151706204579</v>
      </c>
    </row>
    <row r="1509" spans="1:2" x14ac:dyDescent="0.15">
      <c r="A1509" s="1" t="s">
        <v>24</v>
      </c>
      <c r="B1509" s="2">
        <v>535.98533233304067</v>
      </c>
    </row>
    <row r="1510" spans="1:2" x14ac:dyDescent="0.15">
      <c r="A1510" s="1" t="s">
        <v>25</v>
      </c>
      <c r="B1510" s="2">
        <v>6828.9261193033662</v>
      </c>
    </row>
    <row r="1511" spans="1:2" x14ac:dyDescent="0.15">
      <c r="A1511" s="1" t="s">
        <v>26</v>
      </c>
      <c r="B1511" s="2">
        <v>4000.970847455334</v>
      </c>
    </row>
    <row r="1512" spans="1:2" x14ac:dyDescent="0.15">
      <c r="A1512" s="1" t="s">
        <v>27</v>
      </c>
      <c r="B1512" s="2">
        <v>260463.48009808204</v>
      </c>
    </row>
    <row r="1513" spans="1:2" x14ac:dyDescent="0.15">
      <c r="A1513" s="1" t="s">
        <v>28</v>
      </c>
      <c r="B1513" s="2">
        <v>3456.6496669240569</v>
      </c>
    </row>
    <row r="1514" spans="1:2" x14ac:dyDescent="0.15">
      <c r="A1514" s="1" t="s">
        <v>29</v>
      </c>
      <c r="B1514" s="2">
        <v>6921.7302172399586</v>
      </c>
    </row>
    <row r="1515" spans="1:2" x14ac:dyDescent="0.15">
      <c r="A1515" s="1" t="s">
        <v>30</v>
      </c>
      <c r="B1515" s="2">
        <v>9897.7743812185381</v>
      </c>
    </row>
    <row r="1516" spans="1:2" x14ac:dyDescent="0.15">
      <c r="A1516" s="1" t="s">
        <v>31</v>
      </c>
      <c r="B1516" s="2">
        <v>33011.870828025967</v>
      </c>
    </row>
    <row r="1517" spans="1:2" x14ac:dyDescent="0.15">
      <c r="A1517" s="1" t="s">
        <v>32</v>
      </c>
      <c r="B1517" s="2">
        <v>14089.112593625661</v>
      </c>
    </row>
    <row r="1518" spans="1:2" x14ac:dyDescent="0.15">
      <c r="A1518" s="1" t="s">
        <v>33</v>
      </c>
      <c r="B1518" s="2">
        <v>1740.1546769677632</v>
      </c>
    </row>
    <row r="1519" spans="1:2" x14ac:dyDescent="0.15">
      <c r="A1519" s="1" t="s">
        <v>34</v>
      </c>
      <c r="B1519" s="2">
        <v>7873.304881774171</v>
      </c>
    </row>
    <row r="1520" spans="1:2" x14ac:dyDescent="0.15">
      <c r="A1520" s="1" t="s">
        <v>35</v>
      </c>
      <c r="B1520" s="2">
        <v>9893.2336744751155</v>
      </c>
    </row>
    <row r="1521" spans="1:2" x14ac:dyDescent="0.15">
      <c r="A1521" s="1" t="s">
        <v>36</v>
      </c>
      <c r="B1521" s="2">
        <v>121998.70304649499</v>
      </c>
    </row>
    <row r="1522" spans="1:2" x14ac:dyDescent="0.15">
      <c r="A1522" s="1" t="s">
        <v>37</v>
      </c>
      <c r="B1522" s="2">
        <v>242507.09124285661</v>
      </c>
    </row>
    <row r="1524" spans="1:2" x14ac:dyDescent="0.15">
      <c r="A1524" t="s">
        <v>77</v>
      </c>
    </row>
    <row r="1525" spans="1:2" x14ac:dyDescent="0.15">
      <c r="A1525" s="1"/>
      <c r="B1525" s="1" t="s">
        <v>2</v>
      </c>
    </row>
    <row r="1526" spans="1:2" x14ac:dyDescent="0.15">
      <c r="A1526" s="1"/>
      <c r="B1526" s="1" t="s">
        <v>3</v>
      </c>
    </row>
    <row r="1527" spans="1:2" x14ac:dyDescent="0.15">
      <c r="A1527" s="1" t="s">
        <v>4</v>
      </c>
      <c r="B1527" s="2">
        <v>43493.017827535543</v>
      </c>
    </row>
    <row r="1528" spans="1:2" x14ac:dyDescent="0.15">
      <c r="A1528" s="1" t="s">
        <v>5</v>
      </c>
      <c r="B1528" s="2">
        <v>1007964.5327641577</v>
      </c>
    </row>
    <row r="1529" spans="1:2" x14ac:dyDescent="0.15">
      <c r="A1529" s="1" t="s">
        <v>6</v>
      </c>
      <c r="B1529" s="2">
        <v>1368100.7279793036</v>
      </c>
    </row>
    <row r="1530" spans="1:2" x14ac:dyDescent="0.15">
      <c r="A1530" s="1" t="s">
        <v>7</v>
      </c>
      <c r="B1530" s="2">
        <v>134609.29574026307</v>
      </c>
    </row>
    <row r="1531" spans="1:2" x14ac:dyDescent="0.15">
      <c r="A1531" s="1" t="s">
        <v>8</v>
      </c>
      <c r="B1531" s="2">
        <v>1078.3141158768033</v>
      </c>
    </row>
    <row r="1532" spans="1:2" x14ac:dyDescent="0.15">
      <c r="A1532" s="1" t="s">
        <v>9</v>
      </c>
      <c r="B1532" s="2">
        <v>575.1712639387697</v>
      </c>
    </row>
    <row r="1533" spans="1:2" x14ac:dyDescent="0.15">
      <c r="A1533" s="1" t="s">
        <v>10</v>
      </c>
      <c r="B1533" s="2">
        <v>6970.0041398747953</v>
      </c>
    </row>
    <row r="1534" spans="1:2" x14ac:dyDescent="0.15">
      <c r="A1534" s="1" t="s">
        <v>11</v>
      </c>
      <c r="B1534" s="2">
        <v>549158.15262941818</v>
      </c>
    </row>
    <row r="1535" spans="1:2" x14ac:dyDescent="0.15">
      <c r="A1535" s="1" t="s">
        <v>12</v>
      </c>
      <c r="B1535" s="2">
        <v>49122.174607305111</v>
      </c>
    </row>
    <row r="1536" spans="1:2" x14ac:dyDescent="0.15">
      <c r="A1536" s="1" t="s">
        <v>13</v>
      </c>
      <c r="B1536" s="2">
        <v>59464.607429931239</v>
      </c>
    </row>
    <row r="1537" spans="1:2" x14ac:dyDescent="0.15">
      <c r="A1537" s="1" t="s">
        <v>14</v>
      </c>
      <c r="B1537" s="2">
        <v>63974.763389014777</v>
      </c>
    </row>
    <row r="1538" spans="1:2" x14ac:dyDescent="0.15">
      <c r="A1538" s="1" t="s">
        <v>15</v>
      </c>
      <c r="B1538" s="2">
        <v>764330.72814015101</v>
      </c>
    </row>
    <row r="1539" spans="1:2" x14ac:dyDescent="0.15">
      <c r="A1539" s="1" t="s">
        <v>16</v>
      </c>
      <c r="B1539" s="2">
        <v>215172.57551073295</v>
      </c>
    </row>
    <row r="1540" spans="1:2" x14ac:dyDescent="0.15">
      <c r="A1540" s="1" t="s">
        <v>17</v>
      </c>
      <c r="B1540" s="2">
        <v>9618.2995962481218</v>
      </c>
    </row>
    <row r="1541" spans="1:2" x14ac:dyDescent="0.15">
      <c r="A1541" s="1" t="s">
        <v>18</v>
      </c>
      <c r="B1541" s="2">
        <v>17395.510785935072</v>
      </c>
    </row>
    <row r="1542" spans="1:2" x14ac:dyDescent="0.15">
      <c r="A1542" s="1" t="s">
        <v>19</v>
      </c>
      <c r="B1542" s="2">
        <v>20372.805514883308</v>
      </c>
    </row>
    <row r="1543" spans="1:2" x14ac:dyDescent="0.15">
      <c r="A1543" s="1" t="s">
        <v>20</v>
      </c>
      <c r="B1543" s="2">
        <v>6064.7366407577738</v>
      </c>
    </row>
    <row r="1544" spans="1:2" x14ac:dyDescent="0.15">
      <c r="A1544" s="1" t="s">
        <v>21</v>
      </c>
      <c r="B1544" s="2">
        <v>208.72847942027713</v>
      </c>
    </row>
    <row r="1545" spans="1:2" x14ac:dyDescent="0.15">
      <c r="A1545" s="1" t="s">
        <v>22</v>
      </c>
      <c r="B1545" s="2">
        <v>9116.3360634073633</v>
      </c>
    </row>
    <row r="1546" spans="1:2" x14ac:dyDescent="0.15">
      <c r="A1546" s="1" t="s">
        <v>23</v>
      </c>
      <c r="B1546" s="2">
        <v>867.67227799264469</v>
      </c>
    </row>
    <row r="1547" spans="1:2" x14ac:dyDescent="0.15">
      <c r="A1547" s="1" t="s">
        <v>24</v>
      </c>
      <c r="B1547" s="2">
        <v>649.01040241325177</v>
      </c>
    </row>
    <row r="1548" spans="1:2" x14ac:dyDescent="0.15">
      <c r="A1548" s="1" t="s">
        <v>25</v>
      </c>
      <c r="B1548" s="2">
        <v>7022.438182477983</v>
      </c>
    </row>
    <row r="1549" spans="1:2" x14ac:dyDescent="0.15">
      <c r="A1549" s="1" t="s">
        <v>26</v>
      </c>
      <c r="B1549" s="2">
        <v>4015.4963567845493</v>
      </c>
    </row>
    <row r="1550" spans="1:2" x14ac:dyDescent="0.15">
      <c r="A1550" s="1" t="s">
        <v>27</v>
      </c>
      <c r="B1550" s="2">
        <v>270112.43240709795</v>
      </c>
    </row>
    <row r="1551" spans="1:2" x14ac:dyDescent="0.15">
      <c r="A1551" s="1" t="s">
        <v>28</v>
      </c>
      <c r="B1551" s="2">
        <v>3645.329057548443</v>
      </c>
    </row>
    <row r="1552" spans="1:2" x14ac:dyDescent="0.15">
      <c r="A1552" s="1" t="s">
        <v>29</v>
      </c>
      <c r="B1552" s="2">
        <v>7450.7070231570915</v>
      </c>
    </row>
    <row r="1553" spans="1:2" x14ac:dyDescent="0.15">
      <c r="A1553" s="1" t="s">
        <v>30</v>
      </c>
      <c r="B1553" s="2">
        <v>10687.924973205732</v>
      </c>
    </row>
    <row r="1554" spans="1:2" x14ac:dyDescent="0.15">
      <c r="A1554" s="1" t="s">
        <v>31</v>
      </c>
      <c r="B1554" s="2">
        <v>35801.095411717324</v>
      </c>
    </row>
    <row r="1555" spans="1:2" x14ac:dyDescent="0.15">
      <c r="A1555" s="1" t="s">
        <v>32</v>
      </c>
      <c r="B1555" s="2">
        <v>14698.879579152112</v>
      </c>
    </row>
    <row r="1556" spans="1:2" x14ac:dyDescent="0.15">
      <c r="A1556" s="1" t="s">
        <v>33</v>
      </c>
      <c r="B1556" s="2">
        <v>1723.7573488007426</v>
      </c>
    </row>
    <row r="1557" spans="1:2" x14ac:dyDescent="0.15">
      <c r="A1557" s="1" t="s">
        <v>34</v>
      </c>
      <c r="B1557" s="2">
        <v>8484.8052609296592</v>
      </c>
    </row>
    <row r="1558" spans="1:2" x14ac:dyDescent="0.15">
      <c r="A1558" s="1" t="s">
        <v>35</v>
      </c>
      <c r="B1558" s="2">
        <v>10410.747367332924</v>
      </c>
    </row>
    <row r="1559" spans="1:2" x14ac:dyDescent="0.15">
      <c r="A1559" s="1" t="s">
        <v>36</v>
      </c>
      <c r="B1559" s="2">
        <v>113923.70654172344</v>
      </c>
    </row>
    <row r="1560" spans="1:2" x14ac:dyDescent="0.15">
      <c r="A1560" s="1" t="s">
        <v>37</v>
      </c>
      <c r="B1560" s="2">
        <v>241042.37499721366</v>
      </c>
    </row>
    <row r="1562" spans="1:2" x14ac:dyDescent="0.15">
      <c r="A1562" t="s">
        <v>78</v>
      </c>
    </row>
    <row r="1563" spans="1:2" x14ac:dyDescent="0.15">
      <c r="A1563" s="1"/>
      <c r="B1563" s="1" t="s">
        <v>2</v>
      </c>
    </row>
    <row r="1564" spans="1:2" x14ac:dyDescent="0.15">
      <c r="A1564" s="1"/>
      <c r="B1564" s="1" t="s">
        <v>3</v>
      </c>
    </row>
    <row r="1565" spans="1:2" x14ac:dyDescent="0.15">
      <c r="A1565" s="1" t="s">
        <v>4</v>
      </c>
      <c r="B1565" s="2">
        <v>44776.890697348521</v>
      </c>
    </row>
    <row r="1566" spans="1:2" x14ac:dyDescent="0.15">
      <c r="A1566" s="1" t="s">
        <v>5</v>
      </c>
      <c r="B1566" s="2">
        <v>1048494.7976142705</v>
      </c>
    </row>
    <row r="1567" spans="1:2" x14ac:dyDescent="0.15">
      <c r="A1567" s="1" t="s">
        <v>6</v>
      </c>
      <c r="B1567" s="2">
        <v>1428132.6870831784</v>
      </c>
    </row>
    <row r="1568" spans="1:2" x14ac:dyDescent="0.15">
      <c r="A1568" s="1" t="s">
        <v>7</v>
      </c>
      <c r="B1568" s="2">
        <v>139169.18263381123</v>
      </c>
    </row>
    <row r="1569" spans="1:2" x14ac:dyDescent="0.15">
      <c r="A1569" s="1" t="s">
        <v>8</v>
      </c>
      <c r="B1569" s="2">
        <v>1044.0387057111734</v>
      </c>
    </row>
    <row r="1570" spans="1:2" x14ac:dyDescent="0.15">
      <c r="A1570" s="1" t="s">
        <v>9</v>
      </c>
      <c r="B1570" s="2">
        <v>559.33557064224362</v>
      </c>
    </row>
    <row r="1571" spans="1:2" x14ac:dyDescent="0.15">
      <c r="A1571" s="1" t="s">
        <v>10</v>
      </c>
      <c r="B1571" s="2">
        <v>7219.3236953882124</v>
      </c>
    </row>
    <row r="1572" spans="1:2" x14ac:dyDescent="0.15">
      <c r="A1572" s="1" t="s">
        <v>11</v>
      </c>
      <c r="B1572" s="2">
        <v>566315.45562851999</v>
      </c>
    </row>
    <row r="1573" spans="1:2" x14ac:dyDescent="0.15">
      <c r="A1573" s="1" t="s">
        <v>12</v>
      </c>
      <c r="B1573" s="2">
        <v>50925.271314625999</v>
      </c>
    </row>
    <row r="1574" spans="1:2" x14ac:dyDescent="0.15">
      <c r="A1574" s="1" t="s">
        <v>13</v>
      </c>
      <c r="B1574" s="2">
        <v>65220.072243144619</v>
      </c>
    </row>
    <row r="1575" spans="1:2" x14ac:dyDescent="0.15">
      <c r="A1575" s="1" t="s">
        <v>14</v>
      </c>
      <c r="B1575" s="2">
        <v>64803.199873452017</v>
      </c>
    </row>
    <row r="1576" spans="1:2" x14ac:dyDescent="0.15">
      <c r="A1576" s="1" t="s">
        <v>15</v>
      </c>
      <c r="B1576" s="2">
        <v>793013.7010688975</v>
      </c>
    </row>
    <row r="1577" spans="1:2" x14ac:dyDescent="0.15">
      <c r="A1577" s="1" t="s">
        <v>16</v>
      </c>
      <c r="B1577" s="2">
        <v>226698.24544037748</v>
      </c>
    </row>
    <row r="1578" spans="1:2" x14ac:dyDescent="0.15">
      <c r="A1578" s="1" t="s">
        <v>17</v>
      </c>
      <c r="B1578" s="2">
        <v>9801.0028474550309</v>
      </c>
    </row>
    <row r="1579" spans="1:2" x14ac:dyDescent="0.15">
      <c r="A1579" s="1" t="s">
        <v>18</v>
      </c>
      <c r="B1579" s="2">
        <v>17754.11100828202</v>
      </c>
    </row>
    <row r="1580" spans="1:2" x14ac:dyDescent="0.15">
      <c r="A1580" s="1" t="s">
        <v>19</v>
      </c>
      <c r="B1580" s="2">
        <v>21824.347908770404</v>
      </c>
    </row>
    <row r="1581" spans="1:2" x14ac:dyDescent="0.15">
      <c r="A1581" s="1" t="s">
        <v>20</v>
      </c>
      <c r="B1581" s="2">
        <v>5895.5936555115395</v>
      </c>
    </row>
    <row r="1582" spans="1:2" x14ac:dyDescent="0.15">
      <c r="A1582" s="1" t="s">
        <v>21</v>
      </c>
      <c r="B1582" s="2">
        <v>203.9740194723156</v>
      </c>
    </row>
    <row r="1583" spans="1:2" x14ac:dyDescent="0.15">
      <c r="A1583" s="1" t="s">
        <v>22</v>
      </c>
      <c r="B1583" s="2">
        <v>9395.5969670577888</v>
      </c>
    </row>
    <row r="1584" spans="1:2" x14ac:dyDescent="0.15">
      <c r="A1584" s="1" t="s">
        <v>23</v>
      </c>
      <c r="B1584" s="2">
        <v>910.46642419974455</v>
      </c>
    </row>
    <row r="1585" spans="1:2" x14ac:dyDescent="0.15">
      <c r="A1585" s="1" t="s">
        <v>24</v>
      </c>
      <c r="B1585" s="2">
        <v>687.46854318418525</v>
      </c>
    </row>
    <row r="1586" spans="1:2" x14ac:dyDescent="0.15">
      <c r="A1586" s="1" t="s">
        <v>25</v>
      </c>
      <c r="B1586" s="2">
        <v>7398.0839931860264</v>
      </c>
    </row>
    <row r="1587" spans="1:2" x14ac:dyDescent="0.15">
      <c r="A1587" s="1" t="s">
        <v>26</v>
      </c>
      <c r="B1587" s="2">
        <v>3929.9572462903388</v>
      </c>
    </row>
    <row r="1588" spans="1:2" x14ac:dyDescent="0.15">
      <c r="A1588" s="1" t="s">
        <v>27</v>
      </c>
      <c r="B1588" s="2">
        <v>286797.09909077513</v>
      </c>
    </row>
    <row r="1589" spans="1:2" x14ac:dyDescent="0.15">
      <c r="A1589" s="1" t="s">
        <v>28</v>
      </c>
      <c r="B1589" s="2">
        <v>3805.4701962718887</v>
      </c>
    </row>
    <row r="1590" spans="1:2" x14ac:dyDescent="0.15">
      <c r="A1590" s="1" t="s">
        <v>29</v>
      </c>
      <c r="B1590" s="2">
        <v>7921.8074672240009</v>
      </c>
    </row>
    <row r="1591" spans="1:2" x14ac:dyDescent="0.15">
      <c r="A1591" s="1" t="s">
        <v>30</v>
      </c>
      <c r="B1591" s="2">
        <v>11505.16537994051</v>
      </c>
    </row>
    <row r="1592" spans="1:2" x14ac:dyDescent="0.15">
      <c r="A1592" s="1" t="s">
        <v>31</v>
      </c>
      <c r="B1592" s="2">
        <v>38817.63930120509</v>
      </c>
    </row>
    <row r="1593" spans="1:2" x14ac:dyDescent="0.15">
      <c r="A1593" s="1" t="s">
        <v>32</v>
      </c>
      <c r="B1593" s="2">
        <v>15671.644718404752</v>
      </c>
    </row>
    <row r="1594" spans="1:2" x14ac:dyDescent="0.15">
      <c r="A1594" s="1" t="s">
        <v>33</v>
      </c>
      <c r="B1594" s="2">
        <v>1950.9052096417968</v>
      </c>
    </row>
    <row r="1595" spans="1:2" x14ac:dyDescent="0.15">
      <c r="A1595" s="1" t="s">
        <v>34</v>
      </c>
      <c r="B1595" s="2">
        <v>8772.7054394396619</v>
      </c>
    </row>
    <row r="1596" spans="1:2" x14ac:dyDescent="0.15">
      <c r="A1596" s="1" t="s">
        <v>35</v>
      </c>
      <c r="B1596" s="2">
        <v>10803.825183481107</v>
      </c>
    </row>
    <row r="1597" spans="1:2" x14ac:dyDescent="0.15">
      <c r="A1597" s="1" t="s">
        <v>36</v>
      </c>
      <c r="B1597" s="2">
        <v>119955.21413271585</v>
      </c>
    </row>
    <row r="1598" spans="1:2" x14ac:dyDescent="0.15">
      <c r="A1598" s="1" t="s">
        <v>37</v>
      </c>
      <c r="B1598" s="2">
        <v>252619.72491153161</v>
      </c>
    </row>
    <row r="1600" spans="1:2" x14ac:dyDescent="0.15">
      <c r="A1600" t="s">
        <v>79</v>
      </c>
    </row>
    <row r="1601" spans="1:2" x14ac:dyDescent="0.15">
      <c r="A1601" s="1"/>
      <c r="B1601" s="1" t="s">
        <v>2</v>
      </c>
    </row>
    <row r="1602" spans="1:2" x14ac:dyDescent="0.15">
      <c r="A1602" s="1"/>
      <c r="B1602" s="1" t="s">
        <v>3</v>
      </c>
    </row>
    <row r="1603" spans="1:2" x14ac:dyDescent="0.15">
      <c r="A1603" s="1" t="s">
        <v>4</v>
      </c>
      <c r="B1603" s="2">
        <v>47130.63864877286</v>
      </c>
    </row>
    <row r="1604" spans="1:2" x14ac:dyDescent="0.15">
      <c r="A1604" s="1" t="s">
        <v>5</v>
      </c>
      <c r="B1604" s="2">
        <v>1097000.8580796332</v>
      </c>
    </row>
    <row r="1605" spans="1:2" x14ac:dyDescent="0.15">
      <c r="A1605" s="1" t="s">
        <v>6</v>
      </c>
      <c r="B1605" s="2">
        <v>1487146.5022765449</v>
      </c>
    </row>
    <row r="1606" spans="1:2" x14ac:dyDescent="0.15">
      <c r="A1606" s="1" t="s">
        <v>7</v>
      </c>
      <c r="B1606" s="2">
        <v>143664.48201947709</v>
      </c>
    </row>
    <row r="1607" spans="1:2" x14ac:dyDescent="0.15">
      <c r="A1607" s="1" t="s">
        <v>8</v>
      </c>
      <c r="B1607" s="2">
        <v>1124.5222852502563</v>
      </c>
    </row>
    <row r="1608" spans="1:2" x14ac:dyDescent="0.15">
      <c r="A1608" s="1" t="s">
        <v>9</v>
      </c>
      <c r="B1608" s="2">
        <v>595.98747346462176</v>
      </c>
    </row>
    <row r="1609" spans="1:2" x14ac:dyDescent="0.15">
      <c r="A1609" s="1" t="s">
        <v>10</v>
      </c>
      <c r="B1609" s="2">
        <v>7660.5402838070213</v>
      </c>
    </row>
    <row r="1610" spans="1:2" x14ac:dyDescent="0.15">
      <c r="A1610" s="1" t="s">
        <v>11</v>
      </c>
      <c r="B1610" s="2">
        <v>593135.64966515685</v>
      </c>
    </row>
    <row r="1611" spans="1:2" x14ac:dyDescent="0.15">
      <c r="A1611" s="1" t="s">
        <v>12</v>
      </c>
      <c r="B1611" s="2">
        <v>53589.843102832019</v>
      </c>
    </row>
    <row r="1612" spans="1:2" x14ac:dyDescent="0.15">
      <c r="A1612" s="1" t="s">
        <v>13</v>
      </c>
      <c r="B1612" s="2">
        <v>69738.551446754951</v>
      </c>
    </row>
    <row r="1613" spans="1:2" x14ac:dyDescent="0.15">
      <c r="A1613" s="1" t="s">
        <v>14</v>
      </c>
      <c r="B1613" s="2">
        <v>67089.939485889001</v>
      </c>
    </row>
    <row r="1614" spans="1:2" x14ac:dyDescent="0.15">
      <c r="A1614" s="1" t="s">
        <v>15</v>
      </c>
      <c r="B1614" s="2">
        <v>830255.14887765236</v>
      </c>
    </row>
    <row r="1615" spans="1:2" x14ac:dyDescent="0.15">
      <c r="A1615" s="1" t="s">
        <v>16</v>
      </c>
      <c r="B1615" s="2">
        <v>237119.4992124956</v>
      </c>
    </row>
    <row r="1616" spans="1:2" x14ac:dyDescent="0.15">
      <c r="A1616" s="1" t="s">
        <v>17</v>
      </c>
      <c r="B1616" s="2">
        <v>10186.867838509723</v>
      </c>
    </row>
    <row r="1617" spans="1:2" x14ac:dyDescent="0.15">
      <c r="A1617" s="1" t="s">
        <v>18</v>
      </c>
      <c r="B1617" s="2">
        <v>18427.911426066104</v>
      </c>
    </row>
    <row r="1618" spans="1:2" x14ac:dyDescent="0.15">
      <c r="A1618" s="1" t="s">
        <v>19</v>
      </c>
      <c r="B1618" s="2">
        <v>23074.290562893493</v>
      </c>
    </row>
    <row r="1619" spans="1:2" x14ac:dyDescent="0.15">
      <c r="A1619" s="1" t="s">
        <v>20</v>
      </c>
      <c r="B1619" s="2">
        <v>6191.6580982716105</v>
      </c>
    </row>
    <row r="1620" spans="1:2" x14ac:dyDescent="0.15">
      <c r="A1620" s="1" t="s">
        <v>21</v>
      </c>
      <c r="B1620" s="2">
        <v>199.70400582473079</v>
      </c>
    </row>
    <row r="1621" spans="1:2" x14ac:dyDescent="0.15">
      <c r="A1621" s="1" t="s">
        <v>22</v>
      </c>
      <c r="B1621" s="2">
        <v>9780.6196866719984</v>
      </c>
    </row>
    <row r="1622" spans="1:2" x14ac:dyDescent="0.15">
      <c r="A1622" s="1" t="s">
        <v>23</v>
      </c>
      <c r="B1622" s="2">
        <v>942.47617507415009</v>
      </c>
    </row>
    <row r="1623" spans="1:2" x14ac:dyDescent="0.15">
      <c r="A1623" s="1" t="s">
        <v>24</v>
      </c>
      <c r="B1623" s="2">
        <v>1162.3007206744464</v>
      </c>
    </row>
    <row r="1624" spans="1:2" x14ac:dyDescent="0.15">
      <c r="A1624" s="1" t="s">
        <v>25</v>
      </c>
      <c r="B1624" s="2">
        <v>7741.4309790069055</v>
      </c>
    </row>
    <row r="1625" spans="1:2" x14ac:dyDescent="0.15">
      <c r="A1625" s="1" t="s">
        <v>26</v>
      </c>
      <c r="B1625" s="2">
        <v>3792.7718804034062</v>
      </c>
    </row>
    <row r="1626" spans="1:2" x14ac:dyDescent="0.15">
      <c r="A1626" s="1" t="s">
        <v>27</v>
      </c>
      <c r="B1626" s="2">
        <v>292340.05761936249</v>
      </c>
    </row>
    <row r="1627" spans="1:2" x14ac:dyDescent="0.15">
      <c r="A1627" s="1" t="s">
        <v>28</v>
      </c>
      <c r="B1627" s="2">
        <v>4068.466498767124</v>
      </c>
    </row>
    <row r="1628" spans="1:2" x14ac:dyDescent="0.15">
      <c r="A1628" s="1" t="s">
        <v>29</v>
      </c>
      <c r="B1628" s="2">
        <v>8565.6080740808775</v>
      </c>
    </row>
    <row r="1629" spans="1:2" x14ac:dyDescent="0.15">
      <c r="A1629" s="1" t="s">
        <v>30</v>
      </c>
      <c r="B1629" s="2">
        <v>12571.896004623926</v>
      </c>
    </row>
    <row r="1630" spans="1:2" x14ac:dyDescent="0.15">
      <c r="A1630" s="1" t="s">
        <v>31</v>
      </c>
      <c r="B1630" s="2">
        <v>41044.475330955313</v>
      </c>
    </row>
    <row r="1631" spans="1:2" x14ac:dyDescent="0.15">
      <c r="A1631" s="1" t="s">
        <v>32</v>
      </c>
      <c r="B1631" s="2">
        <v>16835.882569609719</v>
      </c>
    </row>
    <row r="1632" spans="1:2" x14ac:dyDescent="0.15">
      <c r="A1632" s="1" t="s">
        <v>33</v>
      </c>
      <c r="B1632" s="2">
        <v>1972.4189989812348</v>
      </c>
    </row>
    <row r="1633" spans="1:2" x14ac:dyDescent="0.15">
      <c r="A1633" s="1" t="s">
        <v>34</v>
      </c>
      <c r="B1633" s="2">
        <v>9131.855040947974</v>
      </c>
    </row>
    <row r="1634" spans="1:2" x14ac:dyDescent="0.15">
      <c r="A1634" s="1" t="s">
        <v>35</v>
      </c>
      <c r="B1634" s="2">
        <v>11144.569741639636</v>
      </c>
    </row>
    <row r="1635" spans="1:2" x14ac:dyDescent="0.15">
      <c r="A1635" s="1" t="s">
        <v>36</v>
      </c>
      <c r="B1635" s="2">
        <v>124961.56836438048</v>
      </c>
    </row>
    <row r="1636" spans="1:2" x14ac:dyDescent="0.15">
      <c r="A1636" s="1" t="s">
        <v>37</v>
      </c>
      <c r="B1636" s="2">
        <v>263830.81402792531</v>
      </c>
    </row>
    <row r="1638" spans="1:2" x14ac:dyDescent="0.15">
      <c r="A1638" t="s">
        <v>80</v>
      </c>
    </row>
    <row r="1639" spans="1:2" x14ac:dyDescent="0.15">
      <c r="A1639" s="1"/>
      <c r="B1639" s="1" t="s">
        <v>2</v>
      </c>
    </row>
    <row r="1640" spans="1:2" x14ac:dyDescent="0.15">
      <c r="A1640" s="1"/>
      <c r="B1640" s="1" t="s">
        <v>3</v>
      </c>
    </row>
    <row r="1641" spans="1:2" x14ac:dyDescent="0.15">
      <c r="A1641" s="1" t="s">
        <v>4</v>
      </c>
      <c r="B1641" s="2">
        <v>48626.410917207257</v>
      </c>
    </row>
    <row r="1642" spans="1:2" x14ac:dyDescent="0.15">
      <c r="A1642" s="1" t="s">
        <v>5</v>
      </c>
      <c r="B1642" s="2">
        <v>1132234.8956121521</v>
      </c>
    </row>
    <row r="1643" spans="1:2" x14ac:dyDescent="0.15">
      <c r="A1643" s="1" t="s">
        <v>6</v>
      </c>
      <c r="B1643" s="2">
        <v>1525007.0491738603</v>
      </c>
    </row>
    <row r="1644" spans="1:2" x14ac:dyDescent="0.15">
      <c r="A1644" s="1" t="s">
        <v>7</v>
      </c>
      <c r="B1644" s="2">
        <v>147518.06393260753</v>
      </c>
    </row>
    <row r="1645" spans="1:2" x14ac:dyDescent="0.15">
      <c r="A1645" s="1" t="s">
        <v>8</v>
      </c>
      <c r="B1645" s="2">
        <v>1012.8406280030167</v>
      </c>
    </row>
    <row r="1646" spans="1:2" x14ac:dyDescent="0.15">
      <c r="A1646" s="1" t="s">
        <v>9</v>
      </c>
      <c r="B1646" s="2">
        <v>605.46054018673271</v>
      </c>
    </row>
    <row r="1647" spans="1:2" x14ac:dyDescent="0.15">
      <c r="A1647" s="1" t="s">
        <v>10</v>
      </c>
      <c r="B1647" s="2">
        <v>8062.9495540431653</v>
      </c>
    </row>
    <row r="1648" spans="1:2" x14ac:dyDescent="0.15">
      <c r="A1648" s="1" t="s">
        <v>11</v>
      </c>
      <c r="B1648" s="2">
        <v>610286.11001560837</v>
      </c>
    </row>
    <row r="1649" spans="1:2" x14ac:dyDescent="0.15">
      <c r="A1649" s="1" t="s">
        <v>12</v>
      </c>
      <c r="B1649" s="2">
        <v>55729.910659568719</v>
      </c>
    </row>
    <row r="1650" spans="1:2" x14ac:dyDescent="0.15">
      <c r="A1650" s="1" t="s">
        <v>13</v>
      </c>
      <c r="B1650" s="2">
        <v>72964.671796849303</v>
      </c>
    </row>
    <row r="1651" spans="1:2" x14ac:dyDescent="0.15">
      <c r="A1651" s="1" t="s">
        <v>14</v>
      </c>
      <c r="B1651" s="2">
        <v>68633.018341091592</v>
      </c>
    </row>
    <row r="1652" spans="1:2" x14ac:dyDescent="0.15">
      <c r="A1652" s="1" t="s">
        <v>15</v>
      </c>
      <c r="B1652" s="2">
        <v>855237.51156744198</v>
      </c>
    </row>
    <row r="1653" spans="1:2" x14ac:dyDescent="0.15">
      <c r="A1653" s="1" t="s">
        <v>16</v>
      </c>
      <c r="B1653" s="2">
        <v>244951.40155183381</v>
      </c>
    </row>
    <row r="1654" spans="1:2" x14ac:dyDescent="0.15">
      <c r="A1654" s="1" t="s">
        <v>17</v>
      </c>
      <c r="B1654" s="2">
        <v>10288.453484574897</v>
      </c>
    </row>
    <row r="1655" spans="1:2" x14ac:dyDescent="0.15">
      <c r="A1655" s="1" t="s">
        <v>18</v>
      </c>
      <c r="B1655" s="2">
        <v>19156.41187776647</v>
      </c>
    </row>
    <row r="1656" spans="1:2" x14ac:dyDescent="0.15">
      <c r="A1656" s="1" t="s">
        <v>19</v>
      </c>
      <c r="B1656" s="2">
        <v>23893.698276975218</v>
      </c>
    </row>
    <row r="1657" spans="1:2" x14ac:dyDescent="0.15">
      <c r="A1657" s="1" t="s">
        <v>20</v>
      </c>
      <c r="B1657" s="2">
        <v>6459.8875498151137</v>
      </c>
    </row>
    <row r="1658" spans="1:2" x14ac:dyDescent="0.15">
      <c r="A1658" s="1" t="s">
        <v>21</v>
      </c>
      <c r="B1658" s="2">
        <v>196.65577393470116</v>
      </c>
    </row>
    <row r="1659" spans="1:2" x14ac:dyDescent="0.15">
      <c r="A1659" s="1" t="s">
        <v>22</v>
      </c>
      <c r="B1659" s="2">
        <v>10157.78249412775</v>
      </c>
    </row>
    <row r="1660" spans="1:2" x14ac:dyDescent="0.15">
      <c r="A1660" s="1" t="s">
        <v>23</v>
      </c>
      <c r="B1660" s="2">
        <v>962.19061566291737</v>
      </c>
    </row>
    <row r="1661" spans="1:2" x14ac:dyDescent="0.15">
      <c r="A1661" s="1" t="s">
        <v>24</v>
      </c>
      <c r="B1661" s="2">
        <v>1105.1048414045351</v>
      </c>
    </row>
    <row r="1662" spans="1:2" x14ac:dyDescent="0.15">
      <c r="A1662" s="1" t="s">
        <v>25</v>
      </c>
      <c r="B1662" s="2">
        <v>7947.6001505646427</v>
      </c>
    </row>
    <row r="1663" spans="1:2" x14ac:dyDescent="0.15">
      <c r="A1663" s="1" t="s">
        <v>26</v>
      </c>
      <c r="B1663" s="2">
        <v>3924.3084117723065</v>
      </c>
    </row>
    <row r="1664" spans="1:2" x14ac:dyDescent="0.15">
      <c r="A1664" s="1" t="s">
        <v>27</v>
      </c>
      <c r="B1664" s="2">
        <v>291595.80966583593</v>
      </c>
    </row>
    <row r="1665" spans="1:2" x14ac:dyDescent="0.15">
      <c r="A1665" s="1" t="s">
        <v>28</v>
      </c>
      <c r="B1665" s="2">
        <v>4205.0182500153051</v>
      </c>
    </row>
    <row r="1666" spans="1:2" x14ac:dyDescent="0.15">
      <c r="A1666" s="1" t="s">
        <v>29</v>
      </c>
      <c r="B1666" s="2">
        <v>8962.2084479228124</v>
      </c>
    </row>
    <row r="1667" spans="1:2" x14ac:dyDescent="0.15">
      <c r="A1667" s="1" t="s">
        <v>30</v>
      </c>
      <c r="B1667" s="2">
        <v>13017.076308734519</v>
      </c>
    </row>
    <row r="1668" spans="1:2" x14ac:dyDescent="0.15">
      <c r="A1668" s="1" t="s">
        <v>31</v>
      </c>
      <c r="B1668" s="2">
        <v>43336.198604487923</v>
      </c>
    </row>
    <row r="1669" spans="1:2" x14ac:dyDescent="0.15">
      <c r="A1669" s="1" t="s">
        <v>32</v>
      </c>
      <c r="B1669" s="2">
        <v>17648.903421668132</v>
      </c>
    </row>
    <row r="1670" spans="1:2" x14ac:dyDescent="0.15">
      <c r="A1670" s="1" t="s">
        <v>33</v>
      </c>
      <c r="B1670" s="2">
        <v>2217.7870652407214</v>
      </c>
    </row>
    <row r="1671" spans="1:2" x14ac:dyDescent="0.15">
      <c r="A1671" s="1" t="s">
        <v>34</v>
      </c>
      <c r="B1671" s="2">
        <v>9505.7080241159165</v>
      </c>
    </row>
    <row r="1672" spans="1:2" x14ac:dyDescent="0.15">
      <c r="A1672" s="1" t="s">
        <v>35</v>
      </c>
      <c r="B1672" s="2">
        <v>11451.589513642462</v>
      </c>
    </row>
    <row r="1673" spans="1:2" x14ac:dyDescent="0.15">
      <c r="A1673" s="1" t="s">
        <v>36</v>
      </c>
      <c r="B1673" s="2">
        <v>129891.54158720835</v>
      </c>
    </row>
    <row r="1674" spans="1:2" x14ac:dyDescent="0.15">
      <c r="A1674" s="1" t="s">
        <v>37</v>
      </c>
      <c r="B1674" s="2">
        <v>273817.40636380622</v>
      </c>
    </row>
    <row r="1676" spans="1:2" x14ac:dyDescent="0.15">
      <c r="A1676" t="s">
        <v>81</v>
      </c>
    </row>
    <row r="1677" spans="1:2" x14ac:dyDescent="0.15">
      <c r="A1677" s="1"/>
      <c r="B1677" s="1" t="s">
        <v>2</v>
      </c>
    </row>
    <row r="1678" spans="1:2" x14ac:dyDescent="0.15">
      <c r="A1678" s="1"/>
      <c r="B1678" s="1" t="s">
        <v>3</v>
      </c>
    </row>
    <row r="1679" spans="1:2" x14ac:dyDescent="0.15">
      <c r="A1679" s="1" t="s">
        <v>4</v>
      </c>
      <c r="B1679" s="2">
        <v>50716.034553245663</v>
      </c>
    </row>
    <row r="1680" spans="1:2" x14ac:dyDescent="0.15">
      <c r="A1680" s="1" t="s">
        <v>5</v>
      </c>
      <c r="B1680" s="2">
        <v>1152223.1505891767</v>
      </c>
    </row>
    <row r="1681" spans="1:2" x14ac:dyDescent="0.15">
      <c r="A1681" s="1" t="s">
        <v>6</v>
      </c>
      <c r="B1681" s="2">
        <v>1552110.7605365161</v>
      </c>
    </row>
    <row r="1682" spans="1:2" x14ac:dyDescent="0.15">
      <c r="A1682" s="1" t="s">
        <v>7</v>
      </c>
      <c r="B1682" s="2">
        <v>148432.38844120907</v>
      </c>
    </row>
    <row r="1683" spans="1:2" x14ac:dyDescent="0.15">
      <c r="A1683" s="1" t="s">
        <v>8</v>
      </c>
      <c r="B1683" s="2">
        <v>1003.0431899282005</v>
      </c>
    </row>
    <row r="1684" spans="1:2" x14ac:dyDescent="0.15">
      <c r="A1684" s="1" t="s">
        <v>9</v>
      </c>
      <c r="B1684" s="2">
        <v>637.61652939945884</v>
      </c>
    </row>
    <row r="1685" spans="1:2" x14ac:dyDescent="0.15">
      <c r="A1685" s="1" t="s">
        <v>10</v>
      </c>
      <c r="B1685" s="2">
        <v>8560.547965942369</v>
      </c>
    </row>
    <row r="1686" spans="1:2" x14ac:dyDescent="0.15">
      <c r="A1686" s="1" t="s">
        <v>11</v>
      </c>
      <c r="B1686" s="2">
        <v>624657.01523241436</v>
      </c>
    </row>
    <row r="1687" spans="1:2" x14ac:dyDescent="0.15">
      <c r="A1687" s="1" t="s">
        <v>12</v>
      </c>
      <c r="B1687" s="2">
        <v>55692.871572248165</v>
      </c>
    </row>
    <row r="1688" spans="1:2" x14ac:dyDescent="0.15">
      <c r="A1688" s="1" t="s">
        <v>13</v>
      </c>
      <c r="B1688" s="2">
        <v>71613.425453272794</v>
      </c>
    </row>
    <row r="1689" spans="1:2" x14ac:dyDescent="0.15">
      <c r="A1689" s="1" t="s">
        <v>14</v>
      </c>
      <c r="B1689" s="2">
        <v>72051.227911799782</v>
      </c>
    </row>
    <row r="1690" spans="1:2" x14ac:dyDescent="0.15">
      <c r="A1690" s="1" t="s">
        <v>15</v>
      </c>
      <c r="B1690" s="2">
        <v>870330.2231704673</v>
      </c>
    </row>
    <row r="1691" spans="1:2" x14ac:dyDescent="0.15">
      <c r="A1691" s="1" t="s">
        <v>16</v>
      </c>
      <c r="B1691" s="2">
        <v>245673.20793805263</v>
      </c>
    </row>
    <row r="1692" spans="1:2" x14ac:dyDescent="0.15">
      <c r="A1692" s="1" t="s">
        <v>17</v>
      </c>
      <c r="B1692" s="2">
        <v>10270.666509774455</v>
      </c>
    </row>
    <row r="1693" spans="1:2" x14ac:dyDescent="0.15">
      <c r="A1693" s="1" t="s">
        <v>18</v>
      </c>
      <c r="B1693" s="2">
        <v>19366.112007789205</v>
      </c>
    </row>
    <row r="1694" spans="1:2" x14ac:dyDescent="0.15">
      <c r="A1694" s="1" t="s">
        <v>19</v>
      </c>
      <c r="B1694" s="2">
        <v>25096.71498621667</v>
      </c>
    </row>
    <row r="1695" spans="1:2" x14ac:dyDescent="0.15">
      <c r="A1695" s="1" t="s">
        <v>20</v>
      </c>
      <c r="B1695" s="2">
        <v>6680.8595648791397</v>
      </c>
    </row>
    <row r="1696" spans="1:2" x14ac:dyDescent="0.15">
      <c r="A1696" s="1" t="s">
        <v>21</v>
      </c>
      <c r="B1696" s="2">
        <v>200.20867313764538</v>
      </c>
    </row>
    <row r="1697" spans="1:2" x14ac:dyDescent="0.15">
      <c r="A1697" s="1" t="s">
        <v>22</v>
      </c>
      <c r="B1697" s="2">
        <v>10591.723886744634</v>
      </c>
    </row>
    <row r="1698" spans="1:2" x14ac:dyDescent="0.15">
      <c r="A1698" s="1" t="s">
        <v>23</v>
      </c>
      <c r="B1698" s="2">
        <v>979.36218931383223</v>
      </c>
    </row>
    <row r="1699" spans="1:2" x14ac:dyDescent="0.15">
      <c r="A1699" s="1" t="s">
        <v>24</v>
      </c>
      <c r="B1699" s="2">
        <v>1033.4906408068775</v>
      </c>
    </row>
    <row r="1700" spans="1:2" x14ac:dyDescent="0.15">
      <c r="A1700" s="1" t="s">
        <v>25</v>
      </c>
      <c r="B1700" s="2">
        <v>8720.8414305226324</v>
      </c>
    </row>
    <row r="1701" spans="1:2" x14ac:dyDescent="0.15">
      <c r="A1701" s="1" t="s">
        <v>26</v>
      </c>
      <c r="B1701" s="2">
        <v>3868.7887125595821</v>
      </c>
    </row>
    <row r="1702" spans="1:2" x14ac:dyDescent="0.15">
      <c r="A1702" s="1" t="s">
        <v>27</v>
      </c>
      <c r="B1702" s="2">
        <v>296637.56436253851</v>
      </c>
    </row>
    <row r="1703" spans="1:2" x14ac:dyDescent="0.15">
      <c r="A1703" s="1" t="s">
        <v>28</v>
      </c>
      <c r="B1703" s="2">
        <v>4432.7177886689224</v>
      </c>
    </row>
    <row r="1704" spans="1:2" x14ac:dyDescent="0.15">
      <c r="A1704" s="1" t="s">
        <v>29</v>
      </c>
      <c r="B1704" s="2">
        <v>9381.6088432564156</v>
      </c>
    </row>
    <row r="1705" spans="1:2" x14ac:dyDescent="0.15">
      <c r="A1705" s="1" t="s">
        <v>30</v>
      </c>
      <c r="B1705" s="2">
        <v>13882.277147673398</v>
      </c>
    </row>
    <row r="1706" spans="1:2" x14ac:dyDescent="0.15">
      <c r="A1706" s="1" t="s">
        <v>31</v>
      </c>
      <c r="B1706" s="2">
        <v>45543.39635648713</v>
      </c>
    </row>
    <row r="1707" spans="1:2" x14ac:dyDescent="0.15">
      <c r="A1707" s="1" t="s">
        <v>32</v>
      </c>
      <c r="B1707" s="2">
        <v>17167.501470256979</v>
      </c>
    </row>
    <row r="1708" spans="1:2" x14ac:dyDescent="0.15">
      <c r="A1708" s="1" t="s">
        <v>33</v>
      </c>
      <c r="B1708" s="2">
        <v>2179.4983513789848</v>
      </c>
    </row>
    <row r="1709" spans="1:2" x14ac:dyDescent="0.15">
      <c r="A1709" s="1" t="s">
        <v>34</v>
      </c>
      <c r="B1709" s="2">
        <v>9894.8663370768681</v>
      </c>
    </row>
    <row r="1710" spans="1:2" x14ac:dyDescent="0.15">
      <c r="A1710" s="1" t="s">
        <v>35</v>
      </c>
      <c r="B1710" s="2">
        <v>11745.116895897443</v>
      </c>
    </row>
    <row r="1711" spans="1:2" x14ac:dyDescent="0.15">
      <c r="A1711" s="1" t="s">
        <v>36</v>
      </c>
      <c r="B1711" s="2">
        <v>127482.17965757081</v>
      </c>
    </row>
    <row r="1712" spans="1:2" x14ac:dyDescent="0.15">
      <c r="A1712" s="1" t="s">
        <v>37</v>
      </c>
      <c r="B1712" s="2">
        <v>278734.06687801675</v>
      </c>
    </row>
    <row r="1714" spans="1:2" x14ac:dyDescent="0.15">
      <c r="A1714" t="s">
        <v>82</v>
      </c>
    </row>
    <row r="1715" spans="1:2" x14ac:dyDescent="0.15">
      <c r="A1715" s="1"/>
      <c r="B1715" s="1" t="s">
        <v>2</v>
      </c>
    </row>
    <row r="1716" spans="1:2" x14ac:dyDescent="0.15">
      <c r="A1716" s="1"/>
      <c r="B1716" s="1" t="s">
        <v>3</v>
      </c>
    </row>
    <row r="1717" spans="1:2" x14ac:dyDescent="0.15">
      <c r="A1717" s="1" t="s">
        <v>4</v>
      </c>
      <c r="B1717" s="2">
        <v>53604.681124197799</v>
      </c>
    </row>
    <row r="1718" spans="1:2" x14ac:dyDescent="0.15">
      <c r="A1718" s="1" t="s">
        <v>5</v>
      </c>
      <c r="B1718" s="2">
        <v>1156891.7153661344</v>
      </c>
    </row>
    <row r="1719" spans="1:2" x14ac:dyDescent="0.15">
      <c r="A1719" s="1" t="s">
        <v>6</v>
      </c>
      <c r="B1719" s="2">
        <v>1568969.1295831562</v>
      </c>
    </row>
    <row r="1720" spans="1:2" x14ac:dyDescent="0.15">
      <c r="A1720" s="1" t="s">
        <v>7</v>
      </c>
      <c r="B1720" s="2">
        <v>154404.3345140091</v>
      </c>
    </row>
    <row r="1721" spans="1:2" x14ac:dyDescent="0.15">
      <c r="A1721" s="1" t="s">
        <v>8</v>
      </c>
      <c r="B1721" s="2">
        <v>1027.0074051940635</v>
      </c>
    </row>
    <row r="1722" spans="1:2" x14ac:dyDescent="0.15">
      <c r="A1722" s="1" t="s">
        <v>9</v>
      </c>
      <c r="B1722" s="2">
        <v>672.39577360185683</v>
      </c>
    </row>
    <row r="1723" spans="1:2" x14ac:dyDescent="0.15">
      <c r="A1723" s="1" t="s">
        <v>10</v>
      </c>
      <c r="B1723" s="2">
        <v>9120.523955238923</v>
      </c>
    </row>
    <row r="1724" spans="1:2" x14ac:dyDescent="0.15">
      <c r="A1724" s="1" t="s">
        <v>11</v>
      </c>
      <c r="B1724" s="2">
        <v>616306.1968973123</v>
      </c>
    </row>
    <row r="1725" spans="1:2" x14ac:dyDescent="0.15">
      <c r="A1725" s="1" t="s">
        <v>12</v>
      </c>
      <c r="B1725" s="2">
        <v>57946.406508122396</v>
      </c>
    </row>
    <row r="1726" spans="1:2" x14ac:dyDescent="0.15">
      <c r="A1726" s="1" t="s">
        <v>13</v>
      </c>
      <c r="B1726" s="2">
        <v>74535.494320812388</v>
      </c>
    </row>
    <row r="1727" spans="1:2" x14ac:dyDescent="0.15">
      <c r="A1727" s="1" t="s">
        <v>14</v>
      </c>
      <c r="B1727" s="2">
        <v>74762.3710815878</v>
      </c>
    </row>
    <row r="1728" spans="1:2" x14ac:dyDescent="0.15">
      <c r="A1728" s="1" t="s">
        <v>15</v>
      </c>
      <c r="B1728" s="2">
        <v>872281.76100417366</v>
      </c>
    </row>
    <row r="1729" spans="1:2" x14ac:dyDescent="0.15">
      <c r="A1729" s="1" t="s">
        <v>16</v>
      </c>
      <c r="B1729" s="2">
        <v>255975.5641068616</v>
      </c>
    </row>
    <row r="1730" spans="1:2" x14ac:dyDescent="0.15">
      <c r="A1730" s="1" t="s">
        <v>17</v>
      </c>
      <c r="B1730" s="2">
        <v>10866.368817636814</v>
      </c>
    </row>
    <row r="1731" spans="1:2" x14ac:dyDescent="0.15">
      <c r="A1731" s="1" t="s">
        <v>18</v>
      </c>
      <c r="B1731" s="2">
        <v>20287.992579393234</v>
      </c>
    </row>
    <row r="1732" spans="1:2" x14ac:dyDescent="0.15">
      <c r="A1732" s="1" t="s">
        <v>19</v>
      </c>
      <c r="B1732" s="2">
        <v>26415.841355740344</v>
      </c>
    </row>
    <row r="1733" spans="1:2" x14ac:dyDescent="0.15">
      <c r="A1733" s="1" t="s">
        <v>20</v>
      </c>
      <c r="B1733" s="2">
        <v>6975.2109660776359</v>
      </c>
    </row>
    <row r="1734" spans="1:2" x14ac:dyDescent="0.15">
      <c r="A1734" s="1" t="s">
        <v>21</v>
      </c>
      <c r="B1734" s="2">
        <v>206.64044712561088</v>
      </c>
    </row>
    <row r="1735" spans="1:2" x14ac:dyDescent="0.15">
      <c r="A1735" s="1" t="s">
        <v>22</v>
      </c>
      <c r="B1735" s="2">
        <v>11178.667265525972</v>
      </c>
    </row>
    <row r="1736" spans="1:2" x14ac:dyDescent="0.15">
      <c r="A1736" s="1" t="s">
        <v>23</v>
      </c>
      <c r="B1736" s="2">
        <v>1039.0276922350779</v>
      </c>
    </row>
    <row r="1737" spans="1:2" x14ac:dyDescent="0.15">
      <c r="A1737" s="1" t="s">
        <v>24</v>
      </c>
      <c r="B1737" s="2">
        <v>1036.5806427228054</v>
      </c>
    </row>
    <row r="1738" spans="1:2" x14ac:dyDescent="0.15">
      <c r="A1738" s="1" t="s">
        <v>25</v>
      </c>
      <c r="B1738" s="2">
        <v>9108.5494921388399</v>
      </c>
    </row>
    <row r="1739" spans="1:2" x14ac:dyDescent="0.15">
      <c r="A1739" s="1" t="s">
        <v>26</v>
      </c>
      <c r="B1739" s="2">
        <v>3868.1431343671666</v>
      </c>
    </row>
    <row r="1740" spans="1:2" x14ac:dyDescent="0.15">
      <c r="A1740" s="1" t="s">
        <v>27</v>
      </c>
      <c r="B1740" s="2">
        <v>303823.03067678947</v>
      </c>
    </row>
    <row r="1741" spans="1:2" x14ac:dyDescent="0.15">
      <c r="A1741" s="1" t="s">
        <v>28</v>
      </c>
      <c r="B1741" s="2">
        <v>4626.379216108382</v>
      </c>
    </row>
    <row r="1742" spans="1:2" x14ac:dyDescent="0.15">
      <c r="A1742" s="1" t="s">
        <v>29</v>
      </c>
      <c r="B1742" s="2">
        <v>10177.109593108304</v>
      </c>
    </row>
    <row r="1743" spans="1:2" x14ac:dyDescent="0.15">
      <c r="A1743" s="1" t="s">
        <v>30</v>
      </c>
      <c r="B1743" s="2">
        <v>14619.502071039356</v>
      </c>
    </row>
    <row r="1744" spans="1:2" x14ac:dyDescent="0.15">
      <c r="A1744" s="1" t="s">
        <v>31</v>
      </c>
      <c r="B1744" s="2">
        <v>48222.841038574799</v>
      </c>
    </row>
    <row r="1745" spans="1:2" x14ac:dyDescent="0.15">
      <c r="A1745" s="1" t="s">
        <v>32</v>
      </c>
      <c r="B1745" s="2">
        <v>17923.381820833514</v>
      </c>
    </row>
    <row r="1746" spans="1:2" x14ac:dyDescent="0.15">
      <c r="A1746" s="1" t="s">
        <v>33</v>
      </c>
      <c r="B1746" s="2">
        <v>2257.6763998526035</v>
      </c>
    </row>
    <row r="1747" spans="1:2" x14ac:dyDescent="0.15">
      <c r="A1747" s="1" t="s">
        <v>34</v>
      </c>
      <c r="B1747" s="2">
        <v>10299.95638639832</v>
      </c>
    </row>
    <row r="1748" spans="1:2" x14ac:dyDescent="0.15">
      <c r="A1748" s="1" t="s">
        <v>35</v>
      </c>
      <c r="B1748" s="2">
        <v>12416.233201000716</v>
      </c>
    </row>
    <row r="1749" spans="1:2" x14ac:dyDescent="0.15">
      <c r="A1749" s="1" t="s">
        <v>36</v>
      </c>
      <c r="B1749" s="2">
        <v>122791.6728387309</v>
      </c>
    </row>
    <row r="1750" spans="1:2" x14ac:dyDescent="0.15">
      <c r="A1750" s="1" t="s">
        <v>37</v>
      </c>
      <c r="B1750" s="2">
        <v>281313.25026987272</v>
      </c>
    </row>
    <row r="1752" spans="1:2" x14ac:dyDescent="0.15">
      <c r="A1752" t="s">
        <v>83</v>
      </c>
    </row>
    <row r="1753" spans="1:2" x14ac:dyDescent="0.15">
      <c r="A1753" s="1"/>
      <c r="B1753" s="1" t="s">
        <v>2</v>
      </c>
    </row>
    <row r="1754" spans="1:2" x14ac:dyDescent="0.15">
      <c r="A1754" s="1"/>
      <c r="B1754" s="1" t="s">
        <v>3</v>
      </c>
    </row>
    <row r="1755" spans="1:2" x14ac:dyDescent="0.15">
      <c r="A1755" s="1" t="s">
        <v>4</v>
      </c>
      <c r="B1755" s="2">
        <v>54937.419984343054</v>
      </c>
    </row>
    <row r="1756" spans="1:2" x14ac:dyDescent="0.15">
      <c r="A1756" s="1" t="s">
        <v>5</v>
      </c>
      <c r="B1756" s="2">
        <v>1161842.9138759898</v>
      </c>
    </row>
    <row r="1757" spans="1:2" x14ac:dyDescent="0.15">
      <c r="A1757" s="1" t="s">
        <v>6</v>
      </c>
      <c r="B1757" s="2">
        <v>1588004.8603287747</v>
      </c>
    </row>
    <row r="1758" spans="1:2" x14ac:dyDescent="0.15">
      <c r="A1758" s="1" t="s">
        <v>7</v>
      </c>
      <c r="B1758" s="2">
        <v>156734.97259051015</v>
      </c>
    </row>
    <row r="1759" spans="1:2" x14ac:dyDescent="0.15">
      <c r="A1759" s="1" t="s">
        <v>8</v>
      </c>
      <c r="B1759" s="2">
        <v>1046.0729359673401</v>
      </c>
    </row>
    <row r="1760" spans="1:2" x14ac:dyDescent="0.15">
      <c r="A1760" s="1" t="s">
        <v>9</v>
      </c>
      <c r="B1760" s="2">
        <v>657.55694611407432</v>
      </c>
    </row>
    <row r="1761" spans="1:2" x14ac:dyDescent="0.15">
      <c r="A1761" s="1" t="s">
        <v>10</v>
      </c>
      <c r="B1761" s="2">
        <v>9403.3438145484251</v>
      </c>
    </row>
    <row r="1762" spans="1:2" x14ac:dyDescent="0.15">
      <c r="A1762" s="1" t="s">
        <v>11</v>
      </c>
      <c r="B1762" s="2">
        <v>618242.19553484977</v>
      </c>
    </row>
    <row r="1763" spans="1:2" x14ac:dyDescent="0.15">
      <c r="A1763" s="1" t="s">
        <v>12</v>
      </c>
      <c r="B1763" s="2">
        <v>59132.497496497403</v>
      </c>
    </row>
    <row r="1764" spans="1:2" x14ac:dyDescent="0.15">
      <c r="A1764" s="1" t="s">
        <v>13</v>
      </c>
      <c r="B1764" s="2">
        <v>79475.079568462039</v>
      </c>
    </row>
    <row r="1765" spans="1:2" x14ac:dyDescent="0.15">
      <c r="A1765" s="1" t="s">
        <v>14</v>
      </c>
      <c r="B1765" s="2">
        <v>74773.745795309093</v>
      </c>
    </row>
    <row r="1766" spans="1:2" x14ac:dyDescent="0.15">
      <c r="A1766" s="1" t="s">
        <v>15</v>
      </c>
      <c r="B1766" s="2">
        <v>882945.69551199768</v>
      </c>
    </row>
    <row r="1767" spans="1:2" x14ac:dyDescent="0.15">
      <c r="A1767" s="1" t="s">
        <v>16</v>
      </c>
      <c r="B1767" s="2">
        <v>264703.49997714785</v>
      </c>
    </row>
    <row r="1768" spans="1:2" x14ac:dyDescent="0.15">
      <c r="A1768" s="1" t="s">
        <v>17</v>
      </c>
      <c r="B1768" s="2">
        <v>11037.205527496562</v>
      </c>
    </row>
    <row r="1769" spans="1:2" x14ac:dyDescent="0.15">
      <c r="A1769" s="1" t="s">
        <v>18</v>
      </c>
      <c r="B1769" s="2">
        <v>20458.612685184748</v>
      </c>
    </row>
    <row r="1770" spans="1:2" x14ac:dyDescent="0.15">
      <c r="A1770" s="1" t="s">
        <v>19</v>
      </c>
      <c r="B1770" s="2">
        <v>26993.728055131469</v>
      </c>
    </row>
    <row r="1771" spans="1:2" x14ac:dyDescent="0.15">
      <c r="A1771" s="1" t="s">
        <v>20</v>
      </c>
      <c r="B1771" s="2">
        <v>7082.5005230772713</v>
      </c>
    </row>
    <row r="1772" spans="1:2" x14ac:dyDescent="0.15">
      <c r="A1772" s="1" t="s">
        <v>21</v>
      </c>
      <c r="B1772" s="2">
        <v>217.62548493678798</v>
      </c>
    </row>
    <row r="1773" spans="1:2" x14ac:dyDescent="0.15">
      <c r="A1773" s="1" t="s">
        <v>22</v>
      </c>
      <c r="B1773" s="2">
        <v>11864.141986663475</v>
      </c>
    </row>
    <row r="1774" spans="1:2" x14ac:dyDescent="0.15">
      <c r="A1774" s="1" t="s">
        <v>23</v>
      </c>
      <c r="B1774" s="2">
        <v>1081.1797191030976</v>
      </c>
    </row>
    <row r="1775" spans="1:2" x14ac:dyDescent="0.15">
      <c r="A1775" s="1" t="s">
        <v>24</v>
      </c>
      <c r="B1775" s="2">
        <v>1051.5064487264303</v>
      </c>
    </row>
    <row r="1776" spans="1:2" x14ac:dyDescent="0.15">
      <c r="A1776" s="1" t="s">
        <v>25</v>
      </c>
      <c r="B1776" s="2">
        <v>8952.6487864551909</v>
      </c>
    </row>
    <row r="1777" spans="1:2" x14ac:dyDescent="0.15">
      <c r="A1777" s="1" t="s">
        <v>26</v>
      </c>
      <c r="B1777" s="2">
        <v>4356.7224075511322</v>
      </c>
    </row>
    <row r="1778" spans="1:2" x14ac:dyDescent="0.15">
      <c r="A1778" s="1" t="s">
        <v>27</v>
      </c>
      <c r="B1778" s="2">
        <v>315392.42006644473</v>
      </c>
    </row>
    <row r="1779" spans="1:2" x14ac:dyDescent="0.15">
      <c r="A1779" s="1" t="s">
        <v>28</v>
      </c>
      <c r="B1779" s="2">
        <v>4822.4562973564298</v>
      </c>
    </row>
    <row r="1780" spans="1:2" x14ac:dyDescent="0.15">
      <c r="A1780" s="1" t="s">
        <v>29</v>
      </c>
      <c r="B1780" s="2">
        <v>10520.909917180059</v>
      </c>
    </row>
    <row r="1781" spans="1:2" x14ac:dyDescent="0.15">
      <c r="A1781" s="1" t="s">
        <v>30</v>
      </c>
      <c r="B1781" s="2">
        <v>15358.410671674335</v>
      </c>
    </row>
    <row r="1782" spans="1:2" x14ac:dyDescent="0.15">
      <c r="A1782" s="1" t="s">
        <v>31</v>
      </c>
      <c r="B1782" s="2">
        <v>51678.525868764096</v>
      </c>
    </row>
    <row r="1783" spans="1:2" x14ac:dyDescent="0.15">
      <c r="A1783" s="1" t="s">
        <v>32</v>
      </c>
      <c r="B1783" s="2">
        <v>18690.060232083724</v>
      </c>
    </row>
    <row r="1784" spans="1:2" x14ac:dyDescent="0.15">
      <c r="A1784" s="1" t="s">
        <v>33</v>
      </c>
      <c r="B1784" s="2">
        <v>2219.2113753968574</v>
      </c>
    </row>
    <row r="1785" spans="1:2" x14ac:dyDescent="0.15">
      <c r="A1785" s="1" t="s">
        <v>34</v>
      </c>
      <c r="B1785" s="2">
        <v>10011.506207547296</v>
      </c>
    </row>
    <row r="1786" spans="1:2" x14ac:dyDescent="0.15">
      <c r="A1786" s="1" t="s">
        <v>35</v>
      </c>
      <c r="B1786" s="2">
        <v>13135.03714650127</v>
      </c>
    </row>
    <row r="1787" spans="1:2" x14ac:dyDescent="0.15">
      <c r="A1787" s="1" t="s">
        <v>36</v>
      </c>
      <c r="B1787" s="2">
        <v>112747.48373573895</v>
      </c>
    </row>
    <row r="1788" spans="1:2" x14ac:dyDescent="0.15">
      <c r="A1788" s="1" t="s">
        <v>37</v>
      </c>
      <c r="B1788" s="2">
        <v>275596.82726949203</v>
      </c>
    </row>
    <row r="1790" spans="1:2" x14ac:dyDescent="0.15">
      <c r="A1790" t="s">
        <v>84</v>
      </c>
    </row>
    <row r="1791" spans="1:2" x14ac:dyDescent="0.15">
      <c r="A1791" s="1"/>
      <c r="B1791" s="1" t="s">
        <v>2</v>
      </c>
    </row>
    <row r="1792" spans="1:2" x14ac:dyDescent="0.15">
      <c r="A1792" s="1"/>
      <c r="B1792" s="1" t="s">
        <v>3</v>
      </c>
    </row>
    <row r="1793" spans="1:2" x14ac:dyDescent="0.15">
      <c r="A1793" s="1" t="s">
        <v>4</v>
      </c>
      <c r="B1793" s="2">
        <v>56550.33849627676</v>
      </c>
    </row>
    <row r="1794" spans="1:2" x14ac:dyDescent="0.15">
      <c r="A1794" s="1" t="s">
        <v>5</v>
      </c>
      <c r="B1794" s="2">
        <v>1165347.2803715803</v>
      </c>
    </row>
    <row r="1795" spans="1:2" x14ac:dyDescent="0.15">
      <c r="A1795" s="1" t="s">
        <v>6</v>
      </c>
      <c r="B1795" s="2">
        <v>1601864.2864090414</v>
      </c>
    </row>
    <row r="1796" spans="1:2" x14ac:dyDescent="0.15">
      <c r="A1796" s="1" t="s">
        <v>7</v>
      </c>
      <c r="B1796" s="2">
        <v>156100.4111421454</v>
      </c>
    </row>
    <row r="1797" spans="1:2" x14ac:dyDescent="0.15">
      <c r="A1797" s="1" t="s">
        <v>8</v>
      </c>
      <c r="B1797" s="2">
        <v>1029.5371467562181</v>
      </c>
    </row>
    <row r="1798" spans="1:2" x14ac:dyDescent="0.15">
      <c r="A1798" s="1" t="s">
        <v>9</v>
      </c>
      <c r="B1798" s="2">
        <v>866.64810500200053</v>
      </c>
    </row>
    <row r="1799" spans="1:2" x14ac:dyDescent="0.15">
      <c r="A1799" s="1" t="s">
        <v>10</v>
      </c>
      <c r="B1799" s="2">
        <v>9697.0438266668625</v>
      </c>
    </row>
    <row r="1800" spans="1:2" x14ac:dyDescent="0.15">
      <c r="A1800" s="1" t="s">
        <v>11</v>
      </c>
      <c r="B1800" s="2">
        <v>624217.14508710511</v>
      </c>
    </row>
    <row r="1801" spans="1:2" x14ac:dyDescent="0.15">
      <c r="A1801" s="1" t="s">
        <v>12</v>
      </c>
      <c r="B1801" s="2">
        <v>59595.206842152322</v>
      </c>
    </row>
    <row r="1802" spans="1:2" x14ac:dyDescent="0.15">
      <c r="A1802" s="1" t="s">
        <v>13</v>
      </c>
      <c r="B1802" s="2">
        <v>78577.018493325566</v>
      </c>
    </row>
    <row r="1803" spans="1:2" x14ac:dyDescent="0.15">
      <c r="A1803" s="1" t="s">
        <v>14</v>
      </c>
      <c r="B1803" s="2">
        <v>75458.945613205113</v>
      </c>
    </row>
    <row r="1804" spans="1:2" x14ac:dyDescent="0.15">
      <c r="A1804" s="1" t="s">
        <v>15</v>
      </c>
      <c r="B1804" s="2">
        <v>887855.00353278965</v>
      </c>
    </row>
    <row r="1805" spans="1:2" x14ac:dyDescent="0.15">
      <c r="A1805" s="1" t="s">
        <v>16</v>
      </c>
      <c r="B1805" s="2">
        <v>263637.85844568466</v>
      </c>
    </row>
    <row r="1806" spans="1:2" x14ac:dyDescent="0.15">
      <c r="A1806" s="1" t="s">
        <v>17</v>
      </c>
      <c r="B1806" s="2">
        <v>11125.053856733364</v>
      </c>
    </row>
    <row r="1807" spans="1:2" x14ac:dyDescent="0.15">
      <c r="A1807" s="1" t="s">
        <v>18</v>
      </c>
      <c r="B1807" s="2">
        <v>20558.112746878895</v>
      </c>
    </row>
    <row r="1808" spans="1:2" x14ac:dyDescent="0.15">
      <c r="A1808" s="1" t="s">
        <v>19</v>
      </c>
      <c r="B1808" s="2">
        <v>27839.632094220531</v>
      </c>
    </row>
    <row r="1809" spans="1:2" x14ac:dyDescent="0.15">
      <c r="A1809" s="1" t="s">
        <v>20</v>
      </c>
      <c r="B1809" s="2">
        <v>7138.9248237791544</v>
      </c>
    </row>
    <row r="1810" spans="1:2" x14ac:dyDescent="0.15">
      <c r="A1810" s="1" t="s">
        <v>21</v>
      </c>
      <c r="B1810" s="2">
        <v>223.22116740634223</v>
      </c>
    </row>
    <row r="1811" spans="1:2" x14ac:dyDescent="0.15">
      <c r="A1811" s="1" t="s">
        <v>22</v>
      </c>
      <c r="B1811" s="2">
        <v>11996.50161625582</v>
      </c>
    </row>
    <row r="1812" spans="1:2" x14ac:dyDescent="0.15">
      <c r="A1812" s="1" t="s">
        <v>23</v>
      </c>
      <c r="B1812" s="2">
        <v>1125.0417998824421</v>
      </c>
    </row>
    <row r="1813" spans="1:2" x14ac:dyDescent="0.15">
      <c r="A1813" s="1" t="s">
        <v>24</v>
      </c>
      <c r="B1813" s="2">
        <v>1063.84355838789</v>
      </c>
    </row>
    <row r="1814" spans="1:2" x14ac:dyDescent="0.15">
      <c r="A1814" s="1" t="s">
        <v>25</v>
      </c>
      <c r="B1814" s="2">
        <v>9769.0531703564011</v>
      </c>
    </row>
    <row r="1815" spans="1:2" x14ac:dyDescent="0.15">
      <c r="A1815" s="1" t="s">
        <v>26</v>
      </c>
      <c r="B1815" s="2">
        <v>4378.0424144391072</v>
      </c>
    </row>
    <row r="1816" spans="1:2" x14ac:dyDescent="0.15">
      <c r="A1816" s="1" t="s">
        <v>27</v>
      </c>
      <c r="B1816" s="2">
        <v>323744.95294703735</v>
      </c>
    </row>
    <row r="1817" spans="1:2" x14ac:dyDescent="0.15">
      <c r="A1817" s="1" t="s">
        <v>28</v>
      </c>
      <c r="B1817" s="2">
        <v>4911.1467976147169</v>
      </c>
    </row>
    <row r="1818" spans="1:2" x14ac:dyDescent="0.15">
      <c r="A1818" s="1" t="s">
        <v>29</v>
      </c>
      <c r="B1818" s="2">
        <v>10743.010126535313</v>
      </c>
    </row>
    <row r="1819" spans="1:2" x14ac:dyDescent="0.15">
      <c r="A1819" s="1" t="s">
        <v>30</v>
      </c>
      <c r="B1819" s="2">
        <v>16052.82324385661</v>
      </c>
    </row>
    <row r="1820" spans="1:2" x14ac:dyDescent="0.15">
      <c r="A1820" s="1" t="s">
        <v>31</v>
      </c>
      <c r="B1820" s="2">
        <v>52766.502077904901</v>
      </c>
    </row>
    <row r="1821" spans="1:2" x14ac:dyDescent="0.15">
      <c r="A1821" s="1" t="s">
        <v>32</v>
      </c>
      <c r="B1821" s="2">
        <v>19036.351401652486</v>
      </c>
    </row>
    <row r="1822" spans="1:2" x14ac:dyDescent="0.15">
      <c r="A1822" s="1" t="s">
        <v>33</v>
      </c>
      <c r="B1822" s="2">
        <v>2248.4504481229328</v>
      </c>
    </row>
    <row r="1823" spans="1:2" x14ac:dyDescent="0.15">
      <c r="A1823" s="1" t="s">
        <v>34</v>
      </c>
      <c r="B1823" s="2">
        <v>9932.6061586260075</v>
      </c>
    </row>
    <row r="1824" spans="1:2" x14ac:dyDescent="0.15">
      <c r="A1824" s="1" t="s">
        <v>35</v>
      </c>
      <c r="B1824" s="2">
        <v>12907.605566357033</v>
      </c>
    </row>
    <row r="1825" spans="1:2" x14ac:dyDescent="0.15">
      <c r="A1825" s="1" t="s">
        <v>36</v>
      </c>
      <c r="B1825" s="2">
        <v>108356.66097878768</v>
      </c>
    </row>
    <row r="1826" spans="1:2" x14ac:dyDescent="0.15">
      <c r="A1826" s="1" t="s">
        <v>37</v>
      </c>
      <c r="B1826" s="2">
        <v>274118.7845907851</v>
      </c>
    </row>
    <row r="1828" spans="1:2" x14ac:dyDescent="0.15">
      <c r="A1828" t="s">
        <v>85</v>
      </c>
    </row>
    <row r="1829" spans="1:2" x14ac:dyDescent="0.15">
      <c r="A1829" s="1"/>
      <c r="B1829" s="1" t="s">
        <v>2</v>
      </c>
    </row>
    <row r="1830" spans="1:2" x14ac:dyDescent="0.15">
      <c r="A1830" s="1"/>
      <c r="B1830" s="1" t="s">
        <v>3</v>
      </c>
    </row>
    <row r="1831" spans="1:2" x14ac:dyDescent="0.15">
      <c r="A1831" s="1" t="s">
        <v>4</v>
      </c>
      <c r="B1831" s="2">
        <v>57439.301091063033</v>
      </c>
    </row>
    <row r="1832" spans="1:2" x14ac:dyDescent="0.15">
      <c r="A1832" s="1" t="s">
        <v>5</v>
      </c>
      <c r="B1832" s="2">
        <v>1181905.8545870441</v>
      </c>
    </row>
    <row r="1833" spans="1:2" x14ac:dyDescent="0.15">
      <c r="A1833" s="1" t="s">
        <v>6</v>
      </c>
      <c r="B1833" s="2">
        <v>1631043.2318124031</v>
      </c>
    </row>
    <row r="1834" spans="1:2" x14ac:dyDescent="0.15">
      <c r="A1834" s="1" t="s">
        <v>7</v>
      </c>
      <c r="B1834" s="2">
        <v>156355.4816199292</v>
      </c>
    </row>
    <row r="1835" spans="1:2" x14ac:dyDescent="0.15">
      <c r="A1835" s="1" t="s">
        <v>8</v>
      </c>
      <c r="B1835" s="2">
        <v>1038.0029729840098</v>
      </c>
    </row>
    <row r="1836" spans="1:2" x14ac:dyDescent="0.15">
      <c r="A1836" s="1" t="s">
        <v>9</v>
      </c>
      <c r="B1836" s="2">
        <v>886.79653963173598</v>
      </c>
    </row>
    <row r="1837" spans="1:2" x14ac:dyDescent="0.15">
      <c r="A1837" s="1" t="s">
        <v>10</v>
      </c>
      <c r="B1837" s="2">
        <v>9949.2032143457618</v>
      </c>
    </row>
    <row r="1838" spans="1:2" x14ac:dyDescent="0.15">
      <c r="A1838" s="1" t="s">
        <v>11</v>
      </c>
      <c r="B1838" s="2">
        <v>634885.45552619046</v>
      </c>
    </row>
    <row r="1839" spans="1:2" x14ac:dyDescent="0.15">
      <c r="A1839" s="1" t="s">
        <v>12</v>
      </c>
      <c r="B1839" s="2">
        <v>59886.116553138396</v>
      </c>
    </row>
    <row r="1840" spans="1:2" x14ac:dyDescent="0.15">
      <c r="A1840" s="1" t="s">
        <v>13</v>
      </c>
      <c r="B1840" s="2">
        <v>80225.375166847312</v>
      </c>
    </row>
    <row r="1841" spans="1:2" x14ac:dyDescent="0.15">
      <c r="A1841" s="1" t="s">
        <v>14</v>
      </c>
      <c r="B1841" s="2">
        <v>78367.85135936446</v>
      </c>
    </row>
    <row r="1842" spans="1:2" x14ac:dyDescent="0.15">
      <c r="A1842" s="1" t="s">
        <v>15</v>
      </c>
      <c r="B1842" s="2">
        <v>901922.94643180654</v>
      </c>
    </row>
    <row r="1843" spans="1:2" x14ac:dyDescent="0.15">
      <c r="A1843" s="1" t="s">
        <v>16</v>
      </c>
      <c r="B1843" s="2">
        <v>267037.49090561608</v>
      </c>
    </row>
    <row r="1844" spans="1:2" x14ac:dyDescent="0.15">
      <c r="A1844" s="1" t="s">
        <v>17</v>
      </c>
      <c r="B1844" s="2">
        <v>11264.919650836984</v>
      </c>
    </row>
    <row r="1845" spans="1:2" x14ac:dyDescent="0.15">
      <c r="A1845" s="1" t="s">
        <v>18</v>
      </c>
      <c r="B1845" s="2">
        <v>20837.012919808516</v>
      </c>
    </row>
    <row r="1846" spans="1:2" x14ac:dyDescent="0.15">
      <c r="A1846" s="1" t="s">
        <v>19</v>
      </c>
      <c r="B1846" s="2">
        <v>29094.008958187213</v>
      </c>
    </row>
    <row r="1847" spans="1:2" x14ac:dyDescent="0.15">
      <c r="A1847" s="1" t="s">
        <v>20</v>
      </c>
      <c r="B1847" s="2">
        <v>7165.6082369189608</v>
      </c>
    </row>
    <row r="1848" spans="1:2" x14ac:dyDescent="0.15">
      <c r="A1848" s="1" t="s">
        <v>21</v>
      </c>
      <c r="B1848" s="2">
        <v>230.94737519691006</v>
      </c>
    </row>
    <row r="1849" spans="1:2" x14ac:dyDescent="0.15">
      <c r="A1849" s="1" t="s">
        <v>22</v>
      </c>
      <c r="B1849" s="2">
        <v>12452.862819594298</v>
      </c>
    </row>
    <row r="1850" spans="1:2" x14ac:dyDescent="0.15">
      <c r="A1850" s="1" t="s">
        <v>23</v>
      </c>
      <c r="B1850" s="2">
        <v>1136.2007044913587</v>
      </c>
    </row>
    <row r="1851" spans="1:2" x14ac:dyDescent="0.15">
      <c r="A1851" s="1" t="s">
        <v>24</v>
      </c>
      <c r="B1851" s="2">
        <v>1079.629752470833</v>
      </c>
    </row>
    <row r="1852" spans="1:2" x14ac:dyDescent="0.15">
      <c r="A1852" s="1" t="s">
        <v>25</v>
      </c>
      <c r="B1852" s="2">
        <v>9880.6842022089349</v>
      </c>
    </row>
    <row r="1853" spans="1:2" x14ac:dyDescent="0.15">
      <c r="A1853" s="1" t="s">
        <v>26</v>
      </c>
      <c r="B1853" s="2">
        <v>4400.6938672059132</v>
      </c>
    </row>
    <row r="1854" spans="1:2" x14ac:dyDescent="0.15">
      <c r="A1854" s="1" t="s">
        <v>27</v>
      </c>
      <c r="B1854" s="2">
        <v>335235.78791432548</v>
      </c>
    </row>
    <row r="1855" spans="1:2" x14ac:dyDescent="0.15">
      <c r="A1855" s="1" t="s">
        <v>28</v>
      </c>
      <c r="B1855" s="2">
        <v>4876.1193557517399</v>
      </c>
    </row>
    <row r="1856" spans="1:2" x14ac:dyDescent="0.15">
      <c r="A1856" s="1" t="s">
        <v>29</v>
      </c>
      <c r="B1856" s="2">
        <v>10912.310286120384</v>
      </c>
    </row>
    <row r="1857" spans="1:2" x14ac:dyDescent="0.15">
      <c r="A1857" s="1" t="s">
        <v>30</v>
      </c>
      <c r="B1857" s="2">
        <v>17009.418769367854</v>
      </c>
    </row>
    <row r="1858" spans="1:2" x14ac:dyDescent="0.15">
      <c r="A1858" s="1" t="s">
        <v>31</v>
      </c>
      <c r="B1858" s="2">
        <v>55011.18246076956</v>
      </c>
    </row>
    <row r="1859" spans="1:2" x14ac:dyDescent="0.15">
      <c r="A1859" s="1" t="s">
        <v>32</v>
      </c>
      <c r="B1859" s="2">
        <v>19650.995612419963</v>
      </c>
    </row>
    <row r="1860" spans="1:2" x14ac:dyDescent="0.15">
      <c r="A1860" s="1" t="s">
        <v>33</v>
      </c>
      <c r="B1860" s="2">
        <v>2287.6276286763764</v>
      </c>
    </row>
    <row r="1861" spans="1:2" x14ac:dyDescent="0.15">
      <c r="A1861" s="1" t="s">
        <v>34</v>
      </c>
      <c r="B1861" s="2">
        <v>9225.0057198845116</v>
      </c>
    </row>
    <row r="1862" spans="1:2" x14ac:dyDescent="0.15">
      <c r="A1862" s="1" t="s">
        <v>35</v>
      </c>
      <c r="B1862" s="2">
        <v>13447.2153494717</v>
      </c>
    </row>
    <row r="1863" spans="1:2" x14ac:dyDescent="0.15">
      <c r="A1863" s="1" t="s">
        <v>36</v>
      </c>
      <c r="B1863" s="2">
        <v>104136.83382940279</v>
      </c>
    </row>
    <row r="1864" spans="1:2" x14ac:dyDescent="0.15">
      <c r="A1864" s="1" t="s">
        <v>37</v>
      </c>
      <c r="B1864" s="2">
        <v>276559.07982206979</v>
      </c>
    </row>
    <row r="1866" spans="1:2" x14ac:dyDescent="0.15">
      <c r="A1866" t="s">
        <v>172</v>
      </c>
    </row>
    <row r="1867" spans="1:2" x14ac:dyDescent="0.15">
      <c r="A1867" s="1"/>
      <c r="B1867" s="1" t="s">
        <v>2</v>
      </c>
    </row>
    <row r="1868" spans="1:2" x14ac:dyDescent="0.15">
      <c r="A1868" s="1"/>
      <c r="B1868" s="1" t="s">
        <v>3</v>
      </c>
    </row>
    <row r="1869" spans="1:2" x14ac:dyDescent="0.15">
      <c r="A1869" s="1" t="s">
        <v>4</v>
      </c>
      <c r="B1869" s="2">
        <v>7953.15</v>
      </c>
    </row>
    <row r="1870" spans="1:2" x14ac:dyDescent="0.15">
      <c r="A1870" s="1" t="s">
        <v>5</v>
      </c>
      <c r="B1870" s="2">
        <v>171865.19</v>
      </c>
    </row>
    <row r="1871" spans="1:2" x14ac:dyDescent="0.15">
      <c r="A1871" s="1" t="s">
        <v>6</v>
      </c>
      <c r="B1871" s="2">
        <v>254212</v>
      </c>
    </row>
    <row r="1872" spans="1:2" x14ac:dyDescent="0.15">
      <c r="A1872" s="1" t="s">
        <v>7</v>
      </c>
      <c r="B1872" s="2">
        <v>20862.150000000001</v>
      </c>
    </row>
    <row r="1873" spans="1:2" x14ac:dyDescent="0.15">
      <c r="A1873" s="1" t="s">
        <v>8</v>
      </c>
      <c r="B1873" s="2">
        <v>65.89</v>
      </c>
    </row>
    <row r="1874" spans="1:2" x14ac:dyDescent="0.15">
      <c r="A1874" s="1" t="s">
        <v>9</v>
      </c>
      <c r="B1874" s="2">
        <v>68.87</v>
      </c>
    </row>
    <row r="1875" spans="1:2" x14ac:dyDescent="0.15">
      <c r="A1875" s="1" t="s">
        <v>10</v>
      </c>
      <c r="B1875" s="2">
        <v>1226.46</v>
      </c>
    </row>
    <row r="1876" spans="1:2" x14ac:dyDescent="0.15">
      <c r="A1876" s="1" t="s">
        <v>11</v>
      </c>
      <c r="B1876" s="2">
        <v>105646.92</v>
      </c>
    </row>
    <row r="1877" spans="1:2" x14ac:dyDescent="0.15">
      <c r="A1877" s="1" t="s">
        <v>12</v>
      </c>
      <c r="B1877" s="2">
        <v>9586.1200000000008</v>
      </c>
    </row>
    <row r="1878" spans="1:2" x14ac:dyDescent="0.15">
      <c r="A1878" s="1" t="s">
        <v>13</v>
      </c>
      <c r="B1878" s="2">
        <v>3558.14</v>
      </c>
    </row>
    <row r="1879" spans="1:2" x14ac:dyDescent="0.15">
      <c r="A1879" s="1" t="s">
        <v>14</v>
      </c>
      <c r="B1879" s="2">
        <v>5724.07</v>
      </c>
    </row>
    <row r="1880" spans="1:2" x14ac:dyDescent="0.15">
      <c r="A1880" s="1" t="s">
        <v>15</v>
      </c>
      <c r="B1880" s="2">
        <v>135867.78</v>
      </c>
    </row>
    <row r="1881" spans="1:2" x14ac:dyDescent="0.15">
      <c r="A1881" s="1" t="s">
        <v>16</v>
      </c>
      <c r="B1881" s="2">
        <v>30220.86</v>
      </c>
    </row>
    <row r="1882" spans="1:2" x14ac:dyDescent="0.15">
      <c r="A1882" s="1" t="s">
        <v>17</v>
      </c>
      <c r="B1882" s="2">
        <v>931.01</v>
      </c>
    </row>
    <row r="1883" spans="1:2" x14ac:dyDescent="0.15">
      <c r="A1883" s="1" t="s">
        <v>18</v>
      </c>
      <c r="B1883" s="2">
        <v>3428.51</v>
      </c>
    </row>
    <row r="1884" spans="1:2" x14ac:dyDescent="0.15">
      <c r="A1884" s="1" t="s">
        <v>19</v>
      </c>
      <c r="B1884" s="2">
        <v>4303.13</v>
      </c>
    </row>
    <row r="1885" spans="1:2" x14ac:dyDescent="0.15">
      <c r="A1885" s="1" t="s">
        <v>20</v>
      </c>
      <c r="B1885" s="2">
        <v>782.99</v>
      </c>
    </row>
    <row r="1886" spans="1:2" x14ac:dyDescent="0.15">
      <c r="A1886" s="1" t="s">
        <v>21</v>
      </c>
      <c r="B1886" s="2">
        <v>15.11</v>
      </c>
    </row>
    <row r="1887" spans="1:2" x14ac:dyDescent="0.15">
      <c r="A1887" s="1" t="s">
        <v>22</v>
      </c>
      <c r="B1887" s="2">
        <v>1586.82</v>
      </c>
    </row>
    <row r="1888" spans="1:2" x14ac:dyDescent="0.15">
      <c r="A1888" s="1" t="s">
        <v>23</v>
      </c>
      <c r="B1888" s="2">
        <v>246.69</v>
      </c>
    </row>
    <row r="1889" spans="1:2" x14ac:dyDescent="0.15">
      <c r="A1889" s="1" t="s">
        <v>24</v>
      </c>
      <c r="B1889" s="2">
        <v>643.11</v>
      </c>
    </row>
    <row r="1890" spans="1:2" x14ac:dyDescent="0.15">
      <c r="A1890" s="1" t="s">
        <v>25</v>
      </c>
      <c r="B1890" s="2">
        <v>3160.15</v>
      </c>
    </row>
    <row r="1891" spans="1:2" x14ac:dyDescent="0.15">
      <c r="A1891" s="1" t="s">
        <v>26</v>
      </c>
      <c r="B1891" s="2">
        <v>1148.92</v>
      </c>
    </row>
    <row r="1892" spans="1:2" x14ac:dyDescent="0.15">
      <c r="A1892" s="1" t="s">
        <v>27</v>
      </c>
      <c r="B1892" s="2">
        <v>65506.64</v>
      </c>
    </row>
    <row r="1893" spans="1:2" x14ac:dyDescent="0.15">
      <c r="A1893" s="1" t="s">
        <v>29</v>
      </c>
      <c r="B1893" s="2">
        <v>1423.3</v>
      </c>
    </row>
    <row r="1894" spans="1:2" x14ac:dyDescent="0.15">
      <c r="A1894" s="1" t="s">
        <v>30</v>
      </c>
      <c r="B1894" s="2">
        <v>4470.1499999999996</v>
      </c>
    </row>
    <row r="1895" spans="1:2" x14ac:dyDescent="0.15">
      <c r="A1895" s="1" t="s">
        <v>31</v>
      </c>
      <c r="B1895" s="2">
        <v>6410.82</v>
      </c>
    </row>
    <row r="1896" spans="1:2" x14ac:dyDescent="0.15">
      <c r="A1896" s="1" t="s">
        <v>32</v>
      </c>
      <c r="B1896" s="2">
        <v>2826.63</v>
      </c>
    </row>
    <row r="1897" spans="1:2" x14ac:dyDescent="0.15">
      <c r="A1897" s="1" t="s">
        <v>33</v>
      </c>
      <c r="B1897" s="2">
        <v>452.42</v>
      </c>
    </row>
    <row r="1898" spans="1:2" x14ac:dyDescent="0.15">
      <c r="A1898" s="1" t="s">
        <v>34</v>
      </c>
      <c r="B1898" s="2">
        <v>758.85</v>
      </c>
    </row>
    <row r="1899" spans="1:2" x14ac:dyDescent="0.15">
      <c r="A1899" s="1" t="s">
        <v>35</v>
      </c>
      <c r="B1899" s="2">
        <v>1330.42</v>
      </c>
    </row>
    <row r="1900" spans="1:2" x14ac:dyDescent="0.15">
      <c r="A1900" s="1" t="s">
        <v>36</v>
      </c>
      <c r="B1900" s="2">
        <v>17633.830000000002</v>
      </c>
    </row>
    <row r="1901" spans="1:2" x14ac:dyDescent="0.15">
      <c r="A1901" s="1" t="s">
        <v>37</v>
      </c>
      <c r="B1901" s="2">
        <v>35298.31</v>
      </c>
    </row>
    <row r="1904" spans="1:2" x14ac:dyDescent="0.15">
      <c r="A1904" t="s">
        <v>86</v>
      </c>
    </row>
    <row r="1905" spans="1:1" x14ac:dyDescent="0.15">
      <c r="A1905" t="s">
        <v>87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61B32-C7CA-4CC7-804E-C57206CFE8BE}">
  <dimension ref="A1:AZ37"/>
  <sheetViews>
    <sheetView tabSelected="1" zoomScale="115" zoomScaleNormal="115" workbookViewId="0">
      <pane xSplit="1" ySplit="1" topLeftCell="AH2" activePane="bottomRight" state="frozen"/>
      <selection pane="topRight" activeCell="B1" sqref="B1"/>
      <selection pane="bottomLeft" activeCell="A6" sqref="A6"/>
      <selection pane="bottomRight" activeCell="AY35" sqref="AY35"/>
    </sheetView>
  </sheetViews>
  <sheetFormatPr baseColWidth="10" defaultColWidth="9.140625" defaultRowHeight="10.5" x14ac:dyDescent="0.15"/>
  <cols>
    <col min="1" max="1" width="54.140625" bestFit="1" customWidth="1"/>
    <col min="2" max="50" width="9.140625" customWidth="1"/>
    <col min="52" max="52" width="11" bestFit="1" customWidth="1"/>
  </cols>
  <sheetData>
    <row r="1" spans="1:51" ht="31.9" customHeight="1" x14ac:dyDescent="0.15"/>
    <row r="5" spans="1:51" ht="12.75" x14ac:dyDescent="0.2">
      <c r="A5" s="12" t="s">
        <v>140</v>
      </c>
      <c r="B5" s="13"/>
      <c r="C5" s="13"/>
      <c r="D5" s="13"/>
      <c r="E5" s="13"/>
      <c r="F5" s="13"/>
      <c r="G5" s="13"/>
      <c r="H5" s="13"/>
      <c r="I5" s="13"/>
      <c r="J5" s="13"/>
      <c r="K5" s="13"/>
      <c r="L5" s="14"/>
      <c r="M5" s="14"/>
      <c r="N5" s="14"/>
      <c r="O5" s="14"/>
      <c r="P5" s="14"/>
    </row>
    <row r="7" spans="1:51" x14ac:dyDescent="0.15">
      <c r="B7" s="9" t="s">
        <v>137</v>
      </c>
      <c r="C7" s="9" t="s">
        <v>136</v>
      </c>
      <c r="D7" s="9" t="s">
        <v>135</v>
      </c>
      <c r="E7" s="9" t="s">
        <v>134</v>
      </c>
      <c r="F7" s="9" t="s">
        <v>133</v>
      </c>
      <c r="G7" s="9" t="s">
        <v>132</v>
      </c>
      <c r="H7" s="9" t="s">
        <v>131</v>
      </c>
      <c r="I7" s="9" t="s">
        <v>130</v>
      </c>
      <c r="J7" s="9" t="s">
        <v>129</v>
      </c>
      <c r="K7" s="9" t="s">
        <v>128</v>
      </c>
      <c r="L7" s="9" t="s">
        <v>127</v>
      </c>
      <c r="M7" s="9" t="s">
        <v>126</v>
      </c>
      <c r="N7" s="9" t="s">
        <v>125</v>
      </c>
      <c r="O7" s="9" t="s">
        <v>124</v>
      </c>
      <c r="P7" s="9" t="s">
        <v>123</v>
      </c>
      <c r="Q7" s="9" t="s">
        <v>122</v>
      </c>
      <c r="R7" s="9" t="s">
        <v>121</v>
      </c>
      <c r="S7" s="9" t="s">
        <v>120</v>
      </c>
      <c r="T7" s="9" t="s">
        <v>119</v>
      </c>
      <c r="U7" s="9" t="s">
        <v>118</v>
      </c>
      <c r="V7" s="9" t="s">
        <v>117</v>
      </c>
      <c r="W7" s="9" t="s">
        <v>116</v>
      </c>
      <c r="X7" s="9" t="s">
        <v>115</v>
      </c>
      <c r="Y7" s="9" t="s">
        <v>114</v>
      </c>
      <c r="Z7" s="9" t="s">
        <v>113</v>
      </c>
      <c r="AA7" s="9" t="s">
        <v>112</v>
      </c>
      <c r="AB7" s="9" t="s">
        <v>111</v>
      </c>
      <c r="AC7" s="9" t="s">
        <v>110</v>
      </c>
      <c r="AD7" s="9" t="s">
        <v>109</v>
      </c>
      <c r="AE7" s="9" t="s">
        <v>108</v>
      </c>
      <c r="AF7" s="9" t="s">
        <v>107</v>
      </c>
      <c r="AG7" s="9" t="s">
        <v>106</v>
      </c>
      <c r="AH7" s="9" t="s">
        <v>105</v>
      </c>
      <c r="AI7" s="9" t="s">
        <v>104</v>
      </c>
      <c r="AJ7" s="9" t="s">
        <v>103</v>
      </c>
      <c r="AK7" s="9" t="s">
        <v>102</v>
      </c>
      <c r="AL7" s="9" t="s">
        <v>101</v>
      </c>
      <c r="AM7" s="9" t="s">
        <v>100</v>
      </c>
      <c r="AN7" s="9" t="s">
        <v>99</v>
      </c>
      <c r="AO7" s="9" t="s">
        <v>98</v>
      </c>
      <c r="AP7" s="9" t="s">
        <v>97</v>
      </c>
      <c r="AQ7" s="9" t="s">
        <v>96</v>
      </c>
      <c r="AR7" s="9" t="s">
        <v>95</v>
      </c>
      <c r="AS7" s="9" t="s">
        <v>94</v>
      </c>
      <c r="AT7" s="9" t="s">
        <v>93</v>
      </c>
      <c r="AU7" s="9" t="s">
        <v>92</v>
      </c>
      <c r="AV7" s="21">
        <v>2016</v>
      </c>
      <c r="AW7" s="21">
        <v>2017</v>
      </c>
      <c r="AX7" s="21">
        <v>2018</v>
      </c>
      <c r="AY7" s="21">
        <v>2019</v>
      </c>
    </row>
    <row r="8" spans="1:51" x14ac:dyDescent="0.15">
      <c r="A8" s="10" t="s">
        <v>7</v>
      </c>
      <c r="B8" s="8">
        <v>679247.97858689562</v>
      </c>
      <c r="C8" s="8">
        <v>63129.39180473247</v>
      </c>
      <c r="D8" s="8">
        <v>59753.23586415605</v>
      </c>
      <c r="E8" s="8">
        <v>57217.115680341703</v>
      </c>
      <c r="F8" s="8">
        <v>56811.596929827094</v>
      </c>
      <c r="G8" s="8">
        <v>67829.541794191842</v>
      </c>
      <c r="H8" s="8">
        <v>66276.053805008996</v>
      </c>
      <c r="I8" s="8">
        <v>71540.196936430613</v>
      </c>
      <c r="J8" s="8">
        <v>76053.270366798286</v>
      </c>
      <c r="K8" s="8">
        <v>73774.715881437442</v>
      </c>
      <c r="L8" s="8">
        <v>85411.6230458231</v>
      </c>
      <c r="M8" s="8">
        <v>87265.699903083791</v>
      </c>
      <c r="N8" s="8">
        <v>90419.150762631529</v>
      </c>
      <c r="O8" s="8">
        <v>103555.55066773287</v>
      </c>
      <c r="P8" s="8">
        <v>102198.28870982582</v>
      </c>
      <c r="Q8" s="8">
        <v>103503.12746606045</v>
      </c>
      <c r="R8" s="8">
        <v>134139.660106061</v>
      </c>
      <c r="S8" s="8">
        <v>120145.70025905562</v>
      </c>
      <c r="T8" s="8">
        <v>106715.60311305875</v>
      </c>
      <c r="U8" s="8">
        <v>138872.67007431938</v>
      </c>
      <c r="V8" s="8">
        <v>146089.83018111961</v>
      </c>
      <c r="W8" s="8">
        <v>156691.69214451272</v>
      </c>
      <c r="X8" s="8">
        <v>164619.36900924699</v>
      </c>
      <c r="Y8" s="8">
        <v>168039.53972287953</v>
      </c>
      <c r="Z8" s="8">
        <v>157539.9297976438</v>
      </c>
      <c r="AA8" s="8">
        <v>139614.03090868317</v>
      </c>
      <c r="AB8" s="8">
        <v>134403.98682236692</v>
      </c>
      <c r="AC8" s="8">
        <v>132035.02799869716</v>
      </c>
      <c r="AD8" s="8">
        <v>116448.4501845296</v>
      </c>
      <c r="AE8" s="8">
        <v>127734.35219245765</v>
      </c>
      <c r="AF8" s="8">
        <v>121420.68079238596</v>
      </c>
      <c r="AG8" s="8">
        <v>128762.95829263836</v>
      </c>
      <c r="AH8" s="8">
        <v>136323.96927698326</v>
      </c>
      <c r="AI8" s="11">
        <v>143330.00543905364</v>
      </c>
      <c r="AJ8" s="11">
        <v>151076.08533444302</v>
      </c>
      <c r="AK8" s="11">
        <v>151707.52444376651</v>
      </c>
      <c r="AL8" s="11">
        <v>144679.50268266787</v>
      </c>
      <c r="AM8" s="11">
        <v>146789.49426446753</v>
      </c>
      <c r="AN8" s="11">
        <v>149016.6612056634</v>
      </c>
      <c r="AO8" s="11">
        <v>159604.29909900387</v>
      </c>
      <c r="AP8" s="11">
        <v>162454.99709299544</v>
      </c>
      <c r="AQ8" s="11">
        <v>150810.30343131977</v>
      </c>
      <c r="AR8" s="11">
        <v>165143.66372755417</v>
      </c>
      <c r="AS8" s="11">
        <v>176266.3085399738</v>
      </c>
      <c r="AT8" s="11">
        <v>139524.47145721395</v>
      </c>
      <c r="AU8" s="11">
        <v>157646.10420540022</v>
      </c>
      <c r="AV8" s="11">
        <v>158053</v>
      </c>
      <c r="AW8" s="11">
        <v>186313</v>
      </c>
      <c r="AX8" s="11">
        <v>195751</v>
      </c>
      <c r="AY8" s="11">
        <v>178477</v>
      </c>
    </row>
    <row r="9" spans="1:51" x14ac:dyDescent="0.15">
      <c r="A9" s="9" t="s">
        <v>8</v>
      </c>
      <c r="B9" s="8">
        <v>568.69763442580336</v>
      </c>
      <c r="C9" s="8">
        <v>525.65866611163256</v>
      </c>
      <c r="D9" s="8">
        <v>707.49621755981968</v>
      </c>
      <c r="E9" s="8">
        <v>705.55719325360133</v>
      </c>
      <c r="F9" s="8">
        <v>754.76562790126354</v>
      </c>
      <c r="G9" s="8">
        <v>680.72895814923515</v>
      </c>
      <c r="H9" s="8">
        <v>800.12426046139944</v>
      </c>
      <c r="I9" s="8">
        <v>1000.1147738612525</v>
      </c>
      <c r="J9" s="8">
        <v>915.2120910918959</v>
      </c>
      <c r="K9" s="8">
        <v>837.68588320768924</v>
      </c>
      <c r="L9" s="8">
        <v>952.25878209846712</v>
      </c>
      <c r="M9" s="8">
        <v>1113.5921775215211</v>
      </c>
      <c r="N9" s="8">
        <v>931.46633605950876</v>
      </c>
      <c r="O9" s="8">
        <v>1430.4133142469682</v>
      </c>
      <c r="P9" s="8">
        <v>856.69548993376304</v>
      </c>
      <c r="Q9" s="8">
        <v>843.82805107056754</v>
      </c>
      <c r="R9" s="8">
        <v>839.97308653456446</v>
      </c>
      <c r="S9" s="8">
        <v>549.52735726504136</v>
      </c>
      <c r="T9" s="8">
        <v>464.12051491108951</v>
      </c>
      <c r="U9" s="8">
        <v>462.85380960194271</v>
      </c>
      <c r="V9" s="8">
        <v>490.56058798305185</v>
      </c>
      <c r="W9" s="8">
        <v>419.40274159275549</v>
      </c>
      <c r="X9" s="8">
        <v>337.78466060848001</v>
      </c>
      <c r="Y9" s="8">
        <v>453.45181617308879</v>
      </c>
      <c r="Z9" s="8">
        <v>442.24646774206809</v>
      </c>
      <c r="AA9" s="8">
        <v>469.80059490351795</v>
      </c>
      <c r="AB9" s="8">
        <v>424.67154558541552</v>
      </c>
      <c r="AC9" s="8">
        <v>440.42111067350868</v>
      </c>
      <c r="AD9" s="8">
        <v>466.54678145775688</v>
      </c>
      <c r="AE9" s="8">
        <v>422.97570794798827</v>
      </c>
      <c r="AF9" s="8">
        <v>424.4441767117807</v>
      </c>
      <c r="AG9" s="8">
        <v>449.7744489447993</v>
      </c>
      <c r="AH9" s="8">
        <v>408.38994124941905</v>
      </c>
      <c r="AI9" s="11">
        <v>413.12194773879065</v>
      </c>
      <c r="AJ9" s="11">
        <v>419.2142124282384</v>
      </c>
      <c r="AK9" s="11">
        <v>402.75946742536468</v>
      </c>
      <c r="AL9" s="11">
        <v>456.13537083037903</v>
      </c>
      <c r="AM9" s="11">
        <v>389.49629572375795</v>
      </c>
      <c r="AN9" s="11">
        <v>418.9134006567308</v>
      </c>
      <c r="AO9" s="11">
        <v>450.14931213680205</v>
      </c>
      <c r="AP9" s="11">
        <v>490.2780334434558</v>
      </c>
      <c r="AQ9" s="11">
        <v>454.51392665539339</v>
      </c>
      <c r="AR9" s="11">
        <v>1137.9506394532041</v>
      </c>
      <c r="AS9" s="11">
        <v>400.85900427861191</v>
      </c>
      <c r="AT9" s="11">
        <v>442.11232573208031</v>
      </c>
      <c r="AU9" s="11">
        <v>485.27465107637857</v>
      </c>
      <c r="AV9">
        <v>433</v>
      </c>
      <c r="AW9">
        <v>326</v>
      </c>
      <c r="AX9">
        <v>355</v>
      </c>
      <c r="AY9">
        <v>481</v>
      </c>
    </row>
    <row r="10" spans="1:51" x14ac:dyDescent="0.15">
      <c r="A10" s="9" t="s">
        <v>9</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v>729.1824389073995</v>
      </c>
      <c r="AH10" s="8">
        <v>687.41249405200949</v>
      </c>
      <c r="AI10" s="11">
        <v>727.308017254324</v>
      </c>
      <c r="AJ10" s="11">
        <v>843.02334852756189</v>
      </c>
      <c r="AK10" s="11">
        <v>941.24911067830806</v>
      </c>
      <c r="AL10" s="11">
        <v>1028.1460393494219</v>
      </c>
      <c r="AM10" s="11">
        <v>987.2737168738156</v>
      </c>
      <c r="AN10" s="11">
        <v>964.33556813485256</v>
      </c>
      <c r="AO10" s="11">
        <v>914.45081294196746</v>
      </c>
      <c r="AP10" s="11">
        <v>785.62529152174113</v>
      </c>
      <c r="AQ10" s="11">
        <v>742.0551668686071</v>
      </c>
      <c r="AR10" s="11">
        <v>793.79105426689455</v>
      </c>
      <c r="AS10" s="11">
        <v>976.31836344614874</v>
      </c>
      <c r="AT10" s="11">
        <v>946.58632152976065</v>
      </c>
      <c r="AU10" s="11">
        <v>977.6146544634878</v>
      </c>
      <c r="AV10" s="11">
        <v>1024</v>
      </c>
      <c r="AW10">
        <v>771</v>
      </c>
      <c r="AX10">
        <v>798</v>
      </c>
      <c r="AY10" s="11">
        <v>1089</v>
      </c>
    </row>
    <row r="11" spans="1:51" x14ac:dyDescent="0.15">
      <c r="A11" s="9" t="s">
        <v>10</v>
      </c>
      <c r="B11" s="8">
        <v>11530.127966796486</v>
      </c>
      <c r="C11" s="8">
        <v>11002.431327067012</v>
      </c>
      <c r="D11" s="8">
        <v>10466.772697332392</v>
      </c>
      <c r="E11" s="8">
        <v>11411.51735544745</v>
      </c>
      <c r="F11" s="8">
        <v>11881.678725215352</v>
      </c>
      <c r="G11" s="8">
        <v>12321.996674744885</v>
      </c>
      <c r="H11" s="8">
        <v>10560.961280994465</v>
      </c>
      <c r="I11" s="8">
        <v>11610.562166936472</v>
      </c>
      <c r="J11" s="8">
        <v>11823.36199092007</v>
      </c>
      <c r="K11" s="8">
        <v>12144.423811816219</v>
      </c>
      <c r="L11" s="8">
        <v>13509.055973230606</v>
      </c>
      <c r="M11" s="8">
        <v>11650.477764301826</v>
      </c>
      <c r="N11" s="8">
        <v>10688.163554904437</v>
      </c>
      <c r="O11" s="8">
        <v>14752.658273179719</v>
      </c>
      <c r="P11" s="8">
        <v>15190.172435628248</v>
      </c>
      <c r="Q11" s="8">
        <v>15564.042680040631</v>
      </c>
      <c r="R11" s="8">
        <v>16540.574098531419</v>
      </c>
      <c r="S11" s="8">
        <v>18698.850386400198</v>
      </c>
      <c r="T11" s="8">
        <v>18278.998337513178</v>
      </c>
      <c r="U11" s="8">
        <v>18482.009692322088</v>
      </c>
      <c r="V11" s="8">
        <v>23555.071273230402</v>
      </c>
      <c r="W11" s="8">
        <v>22718.565513579451</v>
      </c>
      <c r="X11" s="8">
        <v>44220.350149081722</v>
      </c>
      <c r="Y11" s="8">
        <v>48092.450556947726</v>
      </c>
      <c r="Z11" s="8">
        <v>46478.534273686113</v>
      </c>
      <c r="AA11" s="8">
        <v>41026.91984892256</v>
      </c>
      <c r="AB11" s="8">
        <v>43916.228444368979</v>
      </c>
      <c r="AC11" s="8">
        <v>38154.865503345165</v>
      </c>
      <c r="AD11" s="8">
        <v>36037.592545877254</v>
      </c>
      <c r="AE11" s="8">
        <v>36235.094992047314</v>
      </c>
      <c r="AF11" s="8">
        <v>19888.464487486224</v>
      </c>
      <c r="AG11" s="8">
        <v>21787.300920120586</v>
      </c>
      <c r="AH11" s="8">
        <v>21308.605554322046</v>
      </c>
      <c r="AI11" s="11">
        <v>21989.726730242157</v>
      </c>
      <c r="AJ11" s="11">
        <v>23356.796274804874</v>
      </c>
      <c r="AK11" s="11">
        <v>24458.265832461824</v>
      </c>
      <c r="AL11" s="11">
        <v>26282.256785451293</v>
      </c>
      <c r="AM11" s="11">
        <v>26685.953470163207</v>
      </c>
      <c r="AN11" s="11">
        <v>23318.174869740495</v>
      </c>
      <c r="AO11" s="11">
        <v>23919.875184110489</v>
      </c>
      <c r="AP11" s="11">
        <v>28790.067799876586</v>
      </c>
      <c r="AQ11" s="11">
        <v>29816.622970898607</v>
      </c>
      <c r="AR11" s="11">
        <v>26752.882173029175</v>
      </c>
      <c r="AS11" s="11">
        <v>25541.438183446669</v>
      </c>
      <c r="AT11" s="11">
        <v>26983.075893385187</v>
      </c>
      <c r="AU11" s="11">
        <v>26751.947139740209</v>
      </c>
      <c r="AV11" s="11">
        <v>31642</v>
      </c>
      <c r="AW11" s="11">
        <v>36025</v>
      </c>
      <c r="AX11" s="11">
        <v>38183</v>
      </c>
      <c r="AY11" s="11">
        <v>44608</v>
      </c>
    </row>
    <row r="12" spans="1:51" x14ac:dyDescent="0.15">
      <c r="A12" s="9" t="s">
        <v>11</v>
      </c>
      <c r="B12" s="8">
        <v>365891.28127244074</v>
      </c>
      <c r="C12" s="8">
        <v>369502.74187511817</v>
      </c>
      <c r="D12" s="8">
        <v>367108.82350008137</v>
      </c>
      <c r="E12" s="8">
        <v>360489.54148380761</v>
      </c>
      <c r="F12" s="8">
        <v>344883.11895425292</v>
      </c>
      <c r="G12" s="8">
        <v>348024.98336272675</v>
      </c>
      <c r="H12" s="8">
        <v>371764.56765422545</v>
      </c>
      <c r="I12" s="8">
        <v>377795.77009803907</v>
      </c>
      <c r="J12" s="8">
        <v>390561.07318860182</v>
      </c>
      <c r="K12" s="8">
        <v>412703.54555954906</v>
      </c>
      <c r="L12" s="8">
        <v>400401.68926694308</v>
      </c>
      <c r="M12" s="8">
        <v>380687.63810318673</v>
      </c>
      <c r="N12" s="8">
        <v>426107.32841739914</v>
      </c>
      <c r="O12" s="8">
        <v>408207.32236789895</v>
      </c>
      <c r="P12" s="8">
        <v>395558.53819158056</v>
      </c>
      <c r="Q12" s="8">
        <v>425369.98142233357</v>
      </c>
      <c r="R12" s="8">
        <v>462743.55692545214</v>
      </c>
      <c r="S12" s="8">
        <v>494340.06462033914</v>
      </c>
      <c r="T12" s="8">
        <v>503957.85907806287</v>
      </c>
      <c r="U12" s="8">
        <v>534558.31088273716</v>
      </c>
      <c r="V12" s="8">
        <v>535148.86567433691</v>
      </c>
      <c r="W12" s="8">
        <v>600479.1151729977</v>
      </c>
      <c r="X12" s="8">
        <v>583825.00270224945</v>
      </c>
      <c r="Y12" s="8">
        <v>616099.0382864977</v>
      </c>
      <c r="Z12" s="8">
        <v>661019.46762573381</v>
      </c>
      <c r="AA12" s="8">
        <v>696211.97643285629</v>
      </c>
      <c r="AB12" s="8">
        <v>733438.27281190676</v>
      </c>
      <c r="AC12" s="8">
        <v>751917.7182485474</v>
      </c>
      <c r="AD12" s="8">
        <v>737985.28589315049</v>
      </c>
      <c r="AE12" s="8">
        <v>794281.23985234136</v>
      </c>
      <c r="AF12" s="8">
        <v>800864.92055882269</v>
      </c>
      <c r="AG12" s="8">
        <v>802693.26227334084</v>
      </c>
      <c r="AH12" s="8">
        <v>793638.93006225443</v>
      </c>
      <c r="AI12" s="11">
        <v>815423.57749464933</v>
      </c>
      <c r="AJ12" s="11">
        <v>850943.71223153453</v>
      </c>
      <c r="AK12" s="11">
        <v>838490.73224379751</v>
      </c>
      <c r="AL12" s="11">
        <v>894363.21650159184</v>
      </c>
      <c r="AM12" s="11">
        <v>874271.36387731379</v>
      </c>
      <c r="AN12" s="11">
        <v>941005.03533717571</v>
      </c>
      <c r="AO12" s="11">
        <v>988316.96465466986</v>
      </c>
      <c r="AP12" s="11">
        <v>998642.20777004422</v>
      </c>
      <c r="AQ12" s="11">
        <v>1016998.9870124694</v>
      </c>
      <c r="AR12" s="11">
        <v>1105050.5481414041</v>
      </c>
      <c r="AS12" s="11">
        <v>1073046.4778614538</v>
      </c>
      <c r="AT12" s="11">
        <v>1083125.7180050982</v>
      </c>
      <c r="AU12" s="11">
        <v>1111070.0707416884</v>
      </c>
      <c r="AV12" s="11">
        <v>1184512</v>
      </c>
      <c r="AW12" s="11">
        <v>1169420</v>
      </c>
      <c r="AX12" s="11">
        <v>1210073</v>
      </c>
      <c r="AY12" s="11">
        <v>1292024</v>
      </c>
    </row>
    <row r="13" spans="1:51" x14ac:dyDescent="0.15">
      <c r="A13" s="9" t="s">
        <v>13</v>
      </c>
      <c r="B13" s="8">
        <v>25735.857070743088</v>
      </c>
      <c r="C13" s="8">
        <v>26934.186601123034</v>
      </c>
      <c r="D13" s="8">
        <v>26485.249048697031</v>
      </c>
      <c r="E13" s="8">
        <v>27998.764359687302</v>
      </c>
      <c r="F13" s="8">
        <v>25418.884981065381</v>
      </c>
      <c r="G13" s="8">
        <v>28891.197049112958</v>
      </c>
      <c r="H13" s="8">
        <v>28154.074290697758</v>
      </c>
      <c r="I13" s="8">
        <v>29845.875905959416</v>
      </c>
      <c r="J13" s="8">
        <v>28525.878472187615</v>
      </c>
      <c r="K13" s="8">
        <v>30971.319104347967</v>
      </c>
      <c r="L13" s="8">
        <v>34211.507455035353</v>
      </c>
      <c r="M13" s="8">
        <v>31151.211858585026</v>
      </c>
      <c r="N13" s="8">
        <v>35031.538282627924</v>
      </c>
      <c r="O13" s="8">
        <v>43386.681559858946</v>
      </c>
      <c r="P13" s="8">
        <v>40487.922167250712</v>
      </c>
      <c r="Q13" s="8">
        <v>42048.096826954723</v>
      </c>
      <c r="R13" s="8">
        <v>44853.950152304977</v>
      </c>
      <c r="S13" s="8">
        <v>42943.499356942535</v>
      </c>
      <c r="T13" s="8">
        <v>46255.550141045664</v>
      </c>
      <c r="U13" s="8">
        <v>36722.79916246028</v>
      </c>
      <c r="V13" s="8">
        <v>34937.291782753658</v>
      </c>
      <c r="W13" s="8">
        <v>37281.873911948824</v>
      </c>
      <c r="X13" s="8">
        <v>35506.310687038567</v>
      </c>
      <c r="Y13" s="8">
        <v>41681.389521149729</v>
      </c>
      <c r="Z13" s="8">
        <v>38398.9669886798</v>
      </c>
      <c r="AA13" s="8">
        <v>36931.007262704938</v>
      </c>
      <c r="AB13" s="8">
        <v>30923.459215963234</v>
      </c>
      <c r="AC13" s="8">
        <v>28915.369754769854</v>
      </c>
      <c r="AD13" s="8">
        <v>29871.039642726995</v>
      </c>
      <c r="AE13" s="8">
        <v>20648.720507356102</v>
      </c>
      <c r="AF13" s="8">
        <v>26099.283495373398</v>
      </c>
      <c r="AG13" s="8">
        <v>26293.970441504138</v>
      </c>
      <c r="AH13" s="8">
        <v>22044.954571573027</v>
      </c>
      <c r="AI13" s="11">
        <v>22350.449498389771</v>
      </c>
      <c r="AJ13" s="11">
        <v>30230.512633446746</v>
      </c>
      <c r="AK13" s="11">
        <v>33384.469828932481</v>
      </c>
      <c r="AL13" s="11">
        <v>35529.557490590523</v>
      </c>
      <c r="AM13" s="11">
        <v>34416.593565928742</v>
      </c>
      <c r="AN13" s="11">
        <v>35652.180565985647</v>
      </c>
      <c r="AO13" s="11">
        <v>37115.085835178768</v>
      </c>
      <c r="AP13" s="11">
        <v>25638.07388584573</v>
      </c>
      <c r="AQ13" s="11">
        <v>29170.671403757355</v>
      </c>
      <c r="AR13" s="11">
        <v>10899.106411209163</v>
      </c>
      <c r="AS13" s="11">
        <v>33238.657543235175</v>
      </c>
      <c r="AT13" s="11">
        <v>32673.437814458754</v>
      </c>
      <c r="AU13" s="11">
        <v>25897.282459079215</v>
      </c>
      <c r="AV13" s="11">
        <v>19329</v>
      </c>
      <c r="AW13" s="11">
        <v>28781</v>
      </c>
      <c r="AX13" s="11">
        <v>24405</v>
      </c>
      <c r="AY13" s="11">
        <v>25251</v>
      </c>
    </row>
    <row r="14" spans="1:51" x14ac:dyDescent="0.15">
      <c r="A14" s="9" t="s">
        <v>14</v>
      </c>
      <c r="B14" s="8">
        <v>61408.388184926698</v>
      </c>
      <c r="C14" s="8">
        <v>76222.442241931203</v>
      </c>
      <c r="D14" s="8">
        <v>76883.318661125159</v>
      </c>
      <c r="E14" s="8">
        <v>45144.57437065163</v>
      </c>
      <c r="F14" s="8">
        <v>83698.638621069127</v>
      </c>
      <c r="G14" s="8">
        <v>92446.690558989605</v>
      </c>
      <c r="H14" s="8">
        <v>93339.02348866596</v>
      </c>
      <c r="I14" s="8">
        <v>100483.26912716389</v>
      </c>
      <c r="J14" s="8">
        <v>108008.93377968851</v>
      </c>
      <c r="K14" s="8">
        <v>111955.41084013799</v>
      </c>
      <c r="L14" s="8">
        <v>116695.23193489094</v>
      </c>
      <c r="M14" s="8">
        <v>117329.93745339813</v>
      </c>
      <c r="N14" s="8">
        <v>121025.5205231359</v>
      </c>
      <c r="O14" s="8">
        <v>126974.39170109629</v>
      </c>
      <c r="P14" s="8">
        <v>130298.27766535878</v>
      </c>
      <c r="Q14" s="8">
        <v>133190.94083805603</v>
      </c>
      <c r="R14" s="8">
        <v>134498.85768649721</v>
      </c>
      <c r="S14" s="8">
        <v>202533.52059670966</v>
      </c>
      <c r="T14" s="8">
        <v>213226.87343590788</v>
      </c>
      <c r="U14" s="8">
        <v>198902.34372385737</v>
      </c>
      <c r="V14" s="8">
        <v>199076.94674087985</v>
      </c>
      <c r="W14" s="8">
        <v>199361.62522506824</v>
      </c>
      <c r="X14" s="8">
        <v>161450.23720843217</v>
      </c>
      <c r="Y14" s="8">
        <v>191254.5129433492</v>
      </c>
      <c r="Z14" s="8">
        <v>205357.45762078886</v>
      </c>
      <c r="AA14" s="8">
        <v>209580.74331331503</v>
      </c>
      <c r="AB14" s="8">
        <v>209233.74872802821</v>
      </c>
      <c r="AC14" s="8">
        <v>227341.80598448016</v>
      </c>
      <c r="AD14" s="8">
        <v>251479.95834435709</v>
      </c>
      <c r="AE14" s="8">
        <v>269118.69946614234</v>
      </c>
      <c r="AF14" s="8">
        <v>155243.30022400207</v>
      </c>
      <c r="AG14" s="8">
        <v>204830.77325728402</v>
      </c>
      <c r="AH14" s="8">
        <v>216554.13327603764</v>
      </c>
      <c r="AI14" s="11">
        <v>200747.47040376972</v>
      </c>
      <c r="AJ14" s="11">
        <v>177962.87897584986</v>
      </c>
      <c r="AK14" s="11">
        <v>194854.31684099443</v>
      </c>
      <c r="AL14" s="11">
        <v>191532.24227944488</v>
      </c>
      <c r="AM14" s="11">
        <v>206431.51312413457</v>
      </c>
      <c r="AN14" s="11">
        <v>177947.53522164546</v>
      </c>
      <c r="AO14" s="11">
        <v>167407.45434360963</v>
      </c>
      <c r="AP14" s="11">
        <v>164933.49184802148</v>
      </c>
      <c r="AQ14" s="11">
        <v>156275.67807643054</v>
      </c>
      <c r="AR14" s="11">
        <v>167737.18048257631</v>
      </c>
      <c r="AS14" s="11">
        <v>142984.84536384695</v>
      </c>
      <c r="AT14" s="11">
        <v>157215.73926859914</v>
      </c>
      <c r="AU14" s="11">
        <v>189089.83657643214</v>
      </c>
      <c r="AV14" s="11">
        <v>139861</v>
      </c>
      <c r="AW14" s="11">
        <v>112918</v>
      </c>
      <c r="AX14" s="11">
        <v>168134</v>
      </c>
      <c r="AY14" s="11">
        <v>109296</v>
      </c>
    </row>
    <row r="15" spans="1:51" x14ac:dyDescent="0.15">
      <c r="A15" s="9" t="s">
        <v>17</v>
      </c>
      <c r="B15" s="8">
        <v>6101.2979253901367</v>
      </c>
      <c r="C15" s="8">
        <v>5970.6026518097915</v>
      </c>
      <c r="D15" s="8">
        <v>6104.819000314882</v>
      </c>
      <c r="E15" s="8">
        <v>6456.3102225813727</v>
      </c>
      <c r="F15" s="8">
        <v>6750.1246535123182</v>
      </c>
      <c r="G15" s="8">
        <v>6899.6561062601677</v>
      </c>
      <c r="H15" s="8">
        <v>6869.545742724863</v>
      </c>
      <c r="I15" s="8">
        <v>7088.3141269369535</v>
      </c>
      <c r="J15" s="8">
        <v>6697.2852307691983</v>
      </c>
      <c r="K15" s="8">
        <v>5578.3574126763151</v>
      </c>
      <c r="L15" s="8">
        <v>6708.4678665864712</v>
      </c>
      <c r="M15" s="8">
        <v>4881.7982950755868</v>
      </c>
      <c r="N15" s="8">
        <v>7275.4551563444211</v>
      </c>
      <c r="O15" s="8">
        <v>4982.1701456775872</v>
      </c>
      <c r="P15" s="8">
        <v>5385.4115368842777</v>
      </c>
      <c r="Q15" s="8">
        <v>4437.3239601378555</v>
      </c>
      <c r="R15" s="8">
        <v>5650.5143729453284</v>
      </c>
      <c r="S15" s="8">
        <v>2472.3319348072982</v>
      </c>
      <c r="T15" s="8">
        <v>5447.7461419709098</v>
      </c>
      <c r="U15" s="8">
        <v>5635.3567357277052</v>
      </c>
      <c r="V15" s="8">
        <v>5640.014133592932</v>
      </c>
      <c r="W15" s="8">
        <v>5710.2069113958069</v>
      </c>
      <c r="X15" s="8">
        <v>5997.5093057225467</v>
      </c>
      <c r="Y15" s="8">
        <v>6233.3607901559772</v>
      </c>
      <c r="Z15" s="8">
        <v>6471.0984246122443</v>
      </c>
      <c r="AA15" s="8">
        <v>6300.3310484487247</v>
      </c>
      <c r="AB15" s="8">
        <v>6603.1812455461231</v>
      </c>
      <c r="AC15" s="8">
        <v>6963.091215148288</v>
      </c>
      <c r="AD15" s="8">
        <v>8817.3439096849434</v>
      </c>
      <c r="AE15" s="8">
        <v>7228.7871667245645</v>
      </c>
      <c r="AF15" s="8">
        <v>2989.0258232952233</v>
      </c>
      <c r="AG15" s="8">
        <v>7190.0097459239887</v>
      </c>
      <c r="AH15" s="8">
        <v>10300.381463897187</v>
      </c>
      <c r="AI15" s="11">
        <v>9878.9510033864281</v>
      </c>
      <c r="AJ15" s="11">
        <v>12021.219416519394</v>
      </c>
      <c r="AK15" s="11">
        <v>10441.864409020794</v>
      </c>
      <c r="AL15" s="11">
        <v>11188.358511244234</v>
      </c>
      <c r="AM15" s="11">
        <v>11299.518499559386</v>
      </c>
      <c r="AN15" s="11">
        <v>12333.074805909335</v>
      </c>
      <c r="AO15" s="11">
        <v>12843.632107434569</v>
      </c>
      <c r="AP15" s="11">
        <v>12735.508306524982</v>
      </c>
      <c r="AQ15" s="11">
        <v>13910.86772098895</v>
      </c>
      <c r="AR15" s="11">
        <v>14254.48905073107</v>
      </c>
      <c r="AS15" s="11">
        <v>14270.406033290219</v>
      </c>
      <c r="AT15" s="11">
        <v>14700.36738210455</v>
      </c>
      <c r="AU15" s="11">
        <v>17621.898207080547</v>
      </c>
      <c r="AV15" s="11">
        <v>14730</v>
      </c>
      <c r="AW15" s="11">
        <v>14711</v>
      </c>
      <c r="AX15" s="11">
        <v>14806</v>
      </c>
      <c r="AY15" s="11">
        <v>12447</v>
      </c>
    </row>
    <row r="16" spans="1:51" x14ac:dyDescent="0.15">
      <c r="A16" s="9" t="s">
        <v>18</v>
      </c>
      <c r="B16" s="8">
        <v>28733.573530701855</v>
      </c>
      <c r="C16" s="8">
        <v>24868.38505735634</v>
      </c>
      <c r="D16" s="8">
        <v>25415.973192795493</v>
      </c>
      <c r="E16" s="8">
        <v>23142.214481918789</v>
      </c>
      <c r="F16" s="8">
        <v>20836.736919564588</v>
      </c>
      <c r="G16" s="8">
        <v>24679.204424570715</v>
      </c>
      <c r="H16" s="8">
        <v>24351.932869925036</v>
      </c>
      <c r="I16" s="8">
        <v>29480.582390453492</v>
      </c>
      <c r="J16" s="8">
        <v>27469.960833317276</v>
      </c>
      <c r="K16" s="8">
        <v>23656.026265099663</v>
      </c>
      <c r="L16" s="8">
        <v>19074.042335333746</v>
      </c>
      <c r="M16" s="8">
        <v>19957.221040964909</v>
      </c>
      <c r="N16" s="8">
        <v>22277.296380447726</v>
      </c>
      <c r="O16" s="8">
        <v>30098.78103255888</v>
      </c>
      <c r="P16" s="8">
        <v>30049.411509928206</v>
      </c>
      <c r="Q16" s="8">
        <v>32109.968908915678</v>
      </c>
      <c r="R16" s="8">
        <v>33043.420498128326</v>
      </c>
      <c r="S16" s="8">
        <v>34532.288216263871</v>
      </c>
      <c r="T16" s="8">
        <v>37825.181190140611</v>
      </c>
      <c r="U16" s="8">
        <v>39829.832967934984</v>
      </c>
      <c r="V16" s="8">
        <v>38606.875191586842</v>
      </c>
      <c r="W16" s="8">
        <v>42175.453688205525</v>
      </c>
      <c r="X16" s="8">
        <v>43602.308056289075</v>
      </c>
      <c r="Y16" s="8">
        <v>50109.180458299568</v>
      </c>
      <c r="Z16" s="8">
        <v>54110.256213491986</v>
      </c>
      <c r="AA16" s="8">
        <v>58370.761678164956</v>
      </c>
      <c r="AB16" s="8">
        <v>57534.88875621988</v>
      </c>
      <c r="AC16" s="8">
        <v>56900.083783922855</v>
      </c>
      <c r="AD16" s="8">
        <v>54398.215306295795</v>
      </c>
      <c r="AE16" s="8">
        <v>50448.932591601297</v>
      </c>
      <c r="AF16" s="8">
        <v>44935.326912885081</v>
      </c>
      <c r="AG16" s="8">
        <v>43853.023311758945</v>
      </c>
      <c r="AH16" s="8">
        <v>44268.825450060664</v>
      </c>
      <c r="AI16" s="11">
        <v>44828.275528730905</v>
      </c>
      <c r="AJ16" s="11">
        <v>45599.048714179538</v>
      </c>
      <c r="AK16" s="11">
        <v>47082.973984077318</v>
      </c>
      <c r="AL16" s="11">
        <v>50586.285494784475</v>
      </c>
      <c r="AM16" s="11">
        <v>53410.452088891339</v>
      </c>
      <c r="AN16" s="11">
        <v>48793.415658475504</v>
      </c>
      <c r="AO16" s="11">
        <v>44090.087843634152</v>
      </c>
      <c r="AP16" s="11">
        <v>50018.542143394741</v>
      </c>
      <c r="AQ16" s="11">
        <v>49981.984984802977</v>
      </c>
      <c r="AR16" s="11">
        <v>50905.846522114276</v>
      </c>
      <c r="AS16" s="11">
        <v>49276.111941071424</v>
      </c>
      <c r="AT16" s="11">
        <v>50472.413324822439</v>
      </c>
      <c r="AU16" s="11">
        <v>51303.357440124273</v>
      </c>
      <c r="AV16" s="11">
        <v>50913</v>
      </c>
      <c r="AW16" s="11">
        <v>55368</v>
      </c>
      <c r="AX16" s="11">
        <v>57427</v>
      </c>
      <c r="AY16" s="11">
        <v>60835</v>
      </c>
    </row>
    <row r="17" spans="1:52" x14ac:dyDescent="0.15">
      <c r="A17" s="9" t="s">
        <v>19</v>
      </c>
      <c r="B17" s="8">
        <v>21627.985526707755</v>
      </c>
      <c r="C17" s="8">
        <v>25776.030138725084</v>
      </c>
      <c r="D17" s="8">
        <v>22803.050554273465</v>
      </c>
      <c r="E17" s="8">
        <v>27529.574508104892</v>
      </c>
      <c r="F17" s="8">
        <v>24777.652771850586</v>
      </c>
      <c r="G17" s="8">
        <v>26664.990183072685</v>
      </c>
      <c r="H17" s="8">
        <v>23349.289656306879</v>
      </c>
      <c r="I17" s="8">
        <v>27429.627033175919</v>
      </c>
      <c r="J17" s="8">
        <v>26609.685137845205</v>
      </c>
      <c r="K17" s="8">
        <v>31450.099550352446</v>
      </c>
      <c r="L17" s="8">
        <v>26518.029702627919</v>
      </c>
      <c r="M17" s="8">
        <v>30083.346282240065</v>
      </c>
      <c r="N17" s="8">
        <v>37368.37078984543</v>
      </c>
      <c r="O17" s="8">
        <v>38261.177958892185</v>
      </c>
      <c r="P17" s="8">
        <v>43924.129384777712</v>
      </c>
      <c r="Q17" s="8">
        <v>39410.77089309266</v>
      </c>
      <c r="R17" s="8">
        <v>55119.742159987814</v>
      </c>
      <c r="S17" s="8">
        <v>48783.478793746304</v>
      </c>
      <c r="T17" s="8">
        <v>55585.177521936443</v>
      </c>
      <c r="U17" s="8">
        <v>59047.866570055725</v>
      </c>
      <c r="V17" s="8">
        <v>61150.191888593232</v>
      </c>
      <c r="W17" s="8">
        <v>61769.483803299721</v>
      </c>
      <c r="X17" s="8">
        <v>61568.748378803444</v>
      </c>
      <c r="Y17" s="8">
        <v>69998.352255720587</v>
      </c>
      <c r="Z17" s="8">
        <v>72063.425604118296</v>
      </c>
      <c r="AA17" s="8">
        <v>66996.07290204693</v>
      </c>
      <c r="AB17" s="8">
        <v>74464.414687667362</v>
      </c>
      <c r="AC17" s="8">
        <v>73188.768636316003</v>
      </c>
      <c r="AD17" s="8">
        <v>74255.713008463412</v>
      </c>
      <c r="AE17" s="8">
        <v>77418.68185948547</v>
      </c>
      <c r="AF17" s="8">
        <v>80827.577129262441</v>
      </c>
      <c r="AG17" s="8">
        <v>85906.269218497051</v>
      </c>
      <c r="AH17" s="8">
        <v>83985.060690258848</v>
      </c>
      <c r="AI17" s="11">
        <v>85185.119428835183</v>
      </c>
      <c r="AJ17" s="11">
        <v>81777.566372926143</v>
      </c>
      <c r="AK17" s="11">
        <v>83077.200984104828</v>
      </c>
      <c r="AL17" s="11">
        <v>78358.53929693946</v>
      </c>
      <c r="AM17" s="11">
        <v>115044.88567514745</v>
      </c>
      <c r="AN17" s="11">
        <v>109626.42478424286</v>
      </c>
      <c r="AO17" s="11">
        <v>86965.005614266585</v>
      </c>
      <c r="AP17" s="11">
        <v>76806.354899420796</v>
      </c>
      <c r="AQ17" s="11">
        <v>78208.785196782861</v>
      </c>
      <c r="AR17" s="11">
        <v>66441.327699092421</v>
      </c>
      <c r="AS17" s="11">
        <v>59904.203183326281</v>
      </c>
      <c r="AT17" s="11">
        <v>52011.170533673874</v>
      </c>
      <c r="AU17" s="11">
        <v>55872.443129418702</v>
      </c>
      <c r="AV17" s="11">
        <v>56674</v>
      </c>
      <c r="AW17" s="11">
        <v>57217</v>
      </c>
      <c r="AX17" s="11">
        <v>55513</v>
      </c>
      <c r="AY17" s="11">
        <v>67297</v>
      </c>
    </row>
    <row r="18" spans="1:52" x14ac:dyDescent="0.15">
      <c r="A18" s="9" t="s">
        <v>20</v>
      </c>
      <c r="B18" s="8">
        <v>9992.0613582841343</v>
      </c>
      <c r="C18" s="8">
        <v>11839.720837428751</v>
      </c>
      <c r="D18" s="8">
        <v>11710.313686393591</v>
      </c>
      <c r="E18" s="8">
        <v>11280.49732419445</v>
      </c>
      <c r="F18" s="8">
        <v>11225.39683023921</v>
      </c>
      <c r="G18" s="8">
        <v>10844.367836798225</v>
      </c>
      <c r="H18" s="8">
        <v>11808.207789727936</v>
      </c>
      <c r="I18" s="8">
        <v>12338.958899601757</v>
      </c>
      <c r="J18" s="8">
        <v>12296.0471692838</v>
      </c>
      <c r="K18" s="8">
        <v>11910.361286483585</v>
      </c>
      <c r="L18" s="8">
        <v>14134.579901178324</v>
      </c>
      <c r="M18" s="8">
        <v>14240.154201962521</v>
      </c>
      <c r="N18" s="8">
        <v>16554.423310600207</v>
      </c>
      <c r="O18" s="8">
        <v>15035.093236123614</v>
      </c>
      <c r="P18" s="8">
        <v>15288.423296874744</v>
      </c>
      <c r="Q18" s="8">
        <v>15971.081277274217</v>
      </c>
      <c r="R18" s="8">
        <v>16123.261578228618</v>
      </c>
      <c r="S18" s="8">
        <v>17464.7366275532</v>
      </c>
      <c r="T18" s="8">
        <v>19171.190942070705</v>
      </c>
      <c r="U18" s="8">
        <v>19269.173586970912</v>
      </c>
      <c r="V18" s="8">
        <v>20146.675657205229</v>
      </c>
      <c r="W18" s="8">
        <v>16948.154524493286</v>
      </c>
      <c r="X18" s="8">
        <v>17460.064845758494</v>
      </c>
      <c r="Y18" s="8">
        <v>20564.708495886647</v>
      </c>
      <c r="Z18" s="8">
        <v>21138.121833894947</v>
      </c>
      <c r="AA18" s="8">
        <v>16491.843335059311</v>
      </c>
      <c r="AB18" s="8">
        <v>17235.52302993838</v>
      </c>
      <c r="AC18" s="8">
        <v>16609.66464497929</v>
      </c>
      <c r="AD18" s="8">
        <v>14035.645496643532</v>
      </c>
      <c r="AE18" s="8">
        <v>14645.430126862799</v>
      </c>
      <c r="AF18" s="8">
        <v>23659.918263328695</v>
      </c>
      <c r="AG18" s="8">
        <v>15386.124528588418</v>
      </c>
      <c r="AH18" s="8">
        <v>16635.740226494574</v>
      </c>
      <c r="AI18" s="11">
        <v>16260.114268352892</v>
      </c>
      <c r="AJ18" s="11">
        <v>15114.99535711214</v>
      </c>
      <c r="AK18" s="11">
        <v>24659.933189555642</v>
      </c>
      <c r="AL18" s="11">
        <v>14844.756518522645</v>
      </c>
      <c r="AM18" s="11">
        <v>7982.740532640848</v>
      </c>
      <c r="AN18" s="11">
        <v>16527.687013264273</v>
      </c>
      <c r="AO18" s="11">
        <v>18837.796198374825</v>
      </c>
      <c r="AP18" s="11">
        <v>21438.708592282896</v>
      </c>
      <c r="AQ18" s="11">
        <v>21124.163403932689</v>
      </c>
      <c r="AR18" s="11">
        <v>16825.242374960479</v>
      </c>
      <c r="AS18" s="11">
        <v>11485.994140424073</v>
      </c>
      <c r="AT18" s="11">
        <v>16361.762685743912</v>
      </c>
      <c r="AU18" s="11">
        <v>16406.044697477875</v>
      </c>
      <c r="AV18" s="11">
        <v>20474</v>
      </c>
      <c r="AW18" s="11">
        <v>20771</v>
      </c>
      <c r="AX18" s="11">
        <v>21105</v>
      </c>
      <c r="AY18" s="11">
        <v>20322</v>
      </c>
    </row>
    <row r="19" spans="1:52" x14ac:dyDescent="0.15">
      <c r="A19" s="9" t="s">
        <v>21</v>
      </c>
      <c r="B19" s="8"/>
      <c r="C19" s="8"/>
      <c r="D19" s="8"/>
      <c r="E19" s="8"/>
      <c r="F19" s="8"/>
      <c r="G19" s="8">
        <v>246.60627753671002</v>
      </c>
      <c r="H19" s="8">
        <v>365.83414985302625</v>
      </c>
      <c r="I19" s="8">
        <v>318.39092492763052</v>
      </c>
      <c r="J19" s="8">
        <v>254.52847058957943</v>
      </c>
      <c r="K19" s="8">
        <v>253.09729962892379</v>
      </c>
      <c r="L19" s="8">
        <v>339.10848428235283</v>
      </c>
      <c r="M19" s="8">
        <v>362.36277470055376</v>
      </c>
      <c r="N19" s="8">
        <v>465.52620528304891</v>
      </c>
      <c r="O19" s="8">
        <v>288.00515907136702</v>
      </c>
      <c r="P19" s="8">
        <v>196.91855466016111</v>
      </c>
      <c r="Q19" s="8">
        <v>416.36672065694842</v>
      </c>
      <c r="R19" s="8">
        <v>445.21319495824076</v>
      </c>
      <c r="S19" s="8">
        <v>434.95420824251613</v>
      </c>
      <c r="T19" s="8">
        <v>251.54446558593807</v>
      </c>
      <c r="U19" s="8">
        <v>242.26639204943109</v>
      </c>
      <c r="V19" s="8">
        <v>306.4525658108812</v>
      </c>
      <c r="W19" s="8">
        <v>222.55993921094193</v>
      </c>
      <c r="X19" s="8">
        <v>211.95821115835508</v>
      </c>
      <c r="Y19" s="8">
        <v>206.7627826991141</v>
      </c>
      <c r="Z19" s="8">
        <v>253.10332934454439</v>
      </c>
      <c r="AA19" s="8">
        <v>253.16119531487826</v>
      </c>
      <c r="AB19" s="8">
        <v>294.59551288124999</v>
      </c>
      <c r="AC19" s="8">
        <v>244.56200392729713</v>
      </c>
      <c r="AD19" s="8">
        <v>252.15257357332308</v>
      </c>
      <c r="AE19" s="8">
        <v>276.13282175673481</v>
      </c>
      <c r="AF19" s="8">
        <v>314.88534100111457</v>
      </c>
      <c r="AG19" s="8">
        <v>310.82870296513477</v>
      </c>
      <c r="AH19" s="8">
        <v>284.01573939899117</v>
      </c>
      <c r="AI19" s="11">
        <v>320.41527902030896</v>
      </c>
      <c r="AJ19" s="11">
        <v>177.9673325129622</v>
      </c>
      <c r="AK19" s="11">
        <v>260.95727170384106</v>
      </c>
      <c r="AL19" s="11">
        <v>222.3407048086836</v>
      </c>
      <c r="AM19" s="11">
        <v>93.88833928036982</v>
      </c>
      <c r="AN19" s="11">
        <v>214.83135286327811</v>
      </c>
      <c r="AO19" s="11">
        <v>235.40973364040269</v>
      </c>
      <c r="AP19" s="11">
        <v>210.67005116225261</v>
      </c>
      <c r="AQ19" s="11">
        <v>209.2898414100861</v>
      </c>
      <c r="AR19" s="11">
        <v>198.33253120168868</v>
      </c>
      <c r="AS19" s="11">
        <v>205.80315470599439</v>
      </c>
      <c r="AT19" s="11">
        <v>208.98394590003375</v>
      </c>
      <c r="AU19" s="11">
        <v>231.42029585699035</v>
      </c>
      <c r="AV19">
        <v>213</v>
      </c>
      <c r="AW19">
        <v>235</v>
      </c>
      <c r="AX19">
        <v>211</v>
      </c>
      <c r="AY19">
        <v>187</v>
      </c>
    </row>
    <row r="20" spans="1:52" x14ac:dyDescent="0.15">
      <c r="A20" s="9" t="s">
        <v>22</v>
      </c>
      <c r="B20" s="8">
        <v>83192.6981969974</v>
      </c>
      <c r="C20" s="8">
        <v>3038.0218170415933</v>
      </c>
      <c r="D20" s="8">
        <v>2920.8491672436526</v>
      </c>
      <c r="E20" s="8">
        <v>2663.6147659363473</v>
      </c>
      <c r="F20" s="8">
        <v>2552.8667682358364</v>
      </c>
      <c r="G20" s="8">
        <v>8099.6959008916847</v>
      </c>
      <c r="H20" s="8">
        <v>10758.360429988503</v>
      </c>
      <c r="I20" s="8">
        <v>11417.255238884589</v>
      </c>
      <c r="J20" s="8">
        <v>11512.742826792994</v>
      </c>
      <c r="K20" s="8">
        <v>11039.942035300848</v>
      </c>
      <c r="L20" s="8">
        <v>8114.0835550163811</v>
      </c>
      <c r="M20" s="8">
        <v>11481.523540694798</v>
      </c>
      <c r="N20" s="8">
        <v>16556.636369870597</v>
      </c>
      <c r="O20" s="8">
        <v>17091.582352522404</v>
      </c>
      <c r="P20" s="8">
        <v>18922.061996523829</v>
      </c>
      <c r="Q20" s="8">
        <v>19356.312083230612</v>
      </c>
      <c r="R20" s="8">
        <v>21185.974446957563</v>
      </c>
      <c r="S20" s="8">
        <v>23200.118389315263</v>
      </c>
      <c r="T20" s="8">
        <v>31681.913436868432</v>
      </c>
      <c r="U20" s="8">
        <v>31608.25755021095</v>
      </c>
      <c r="V20" s="8">
        <v>24302.49795839424</v>
      </c>
      <c r="W20" s="8">
        <v>23252.375096958069</v>
      </c>
      <c r="X20" s="8">
        <v>22324.889632821389</v>
      </c>
      <c r="Y20" s="8">
        <v>23455.982861486384</v>
      </c>
      <c r="Z20" s="8">
        <v>23160.208682379154</v>
      </c>
      <c r="AA20" s="8">
        <v>27224.820967322848</v>
      </c>
      <c r="AB20" s="8">
        <v>32384.908224984294</v>
      </c>
      <c r="AC20" s="8">
        <v>40534.598073378882</v>
      </c>
      <c r="AD20" s="8">
        <v>46509.428735215857</v>
      </c>
      <c r="AE20" s="8">
        <v>36102.625130237197</v>
      </c>
      <c r="AF20" s="8">
        <v>72601.229949703018</v>
      </c>
      <c r="AG20" s="8">
        <v>51719.12282023624</v>
      </c>
      <c r="AH20" s="8">
        <v>6682.2529427293339</v>
      </c>
      <c r="AI20" s="11">
        <v>36671.273065084599</v>
      </c>
      <c r="AJ20" s="11">
        <v>37800.615372778731</v>
      </c>
      <c r="AK20" s="11">
        <v>47177.610729638363</v>
      </c>
      <c r="AL20" s="11">
        <v>31789.625699546814</v>
      </c>
      <c r="AM20" s="11">
        <v>38674.491261577612</v>
      </c>
      <c r="AN20" s="11">
        <v>39931.702656249327</v>
      </c>
      <c r="AO20" s="11">
        <v>41913.207326466829</v>
      </c>
      <c r="AP20" s="11">
        <v>29786.358361223713</v>
      </c>
      <c r="AQ20" s="11">
        <v>9906.7451065981386</v>
      </c>
      <c r="AR20" s="11">
        <v>40031.829935099646</v>
      </c>
      <c r="AS20" s="11">
        <v>38953.837431828593</v>
      </c>
      <c r="AT20" s="11">
        <v>42327.684297967462</v>
      </c>
      <c r="AU20" s="11">
        <v>42319.363011538517</v>
      </c>
      <c r="AV20" s="11">
        <v>44267</v>
      </c>
      <c r="AW20" s="11">
        <v>47905</v>
      </c>
      <c r="AX20" s="11">
        <v>44210</v>
      </c>
      <c r="AY20" s="11">
        <v>46880</v>
      </c>
      <c r="AZ20">
        <f>COUNTA(B20:AY20)</f>
        <v>50</v>
      </c>
    </row>
    <row r="21" spans="1:52" x14ac:dyDescent="0.15">
      <c r="A21" s="9" t="s">
        <v>23</v>
      </c>
      <c r="B21" s="8"/>
      <c r="C21" s="8"/>
      <c r="D21" s="8"/>
      <c r="E21" s="8">
        <v>124.04271480425307</v>
      </c>
      <c r="F21" s="8">
        <v>81.290822197458994</v>
      </c>
      <c r="G21" s="8">
        <v>201.54237102186474</v>
      </c>
      <c r="H21" s="8"/>
      <c r="I21" s="8"/>
      <c r="J21" s="8"/>
      <c r="K21" s="8"/>
      <c r="L21" s="8"/>
      <c r="M21" s="8"/>
      <c r="N21" s="8"/>
      <c r="O21" s="8">
        <v>2596.0260486445763</v>
      </c>
      <c r="P21" s="8">
        <v>3688.481153778172</v>
      </c>
      <c r="Q21" s="8">
        <v>3098.8933486225346</v>
      </c>
      <c r="R21" s="8">
        <v>4345.0410432971375</v>
      </c>
      <c r="S21" s="8">
        <v>2224.6030714471385</v>
      </c>
      <c r="T21" s="8">
        <v>2445.7315894001695</v>
      </c>
      <c r="U21" s="8">
        <v>2913.2560736768519</v>
      </c>
      <c r="V21" s="8">
        <v>2676.5697883193275</v>
      </c>
      <c r="W21" s="8">
        <v>4990.4614896591338</v>
      </c>
      <c r="X21" s="8">
        <v>5252.401936072557</v>
      </c>
      <c r="Y21" s="8">
        <v>5026.7218567324544</v>
      </c>
      <c r="Z21" s="8">
        <v>3961.8207650361842</v>
      </c>
      <c r="AA21" s="8">
        <v>4007.9240240220943</v>
      </c>
      <c r="AB21" s="8">
        <v>4038.1156088961093</v>
      </c>
      <c r="AC21" s="8">
        <v>3949.1460974093166</v>
      </c>
      <c r="AD21" s="8">
        <v>3797.3245433893771</v>
      </c>
      <c r="AE21" s="8">
        <v>3912.8611280482937</v>
      </c>
      <c r="AF21" s="8">
        <v>9637.668805823474</v>
      </c>
      <c r="AG21" s="8">
        <v>9700.4000257213247</v>
      </c>
      <c r="AH21" s="8">
        <v>9732.4061022523038</v>
      </c>
      <c r="AI21" s="11">
        <v>9755.343158366386</v>
      </c>
      <c r="AJ21" s="11">
        <v>9600.4825784542372</v>
      </c>
      <c r="AK21" s="11">
        <v>10920.956942111807</v>
      </c>
      <c r="AL21" s="11">
        <v>9872.9120728208836</v>
      </c>
      <c r="AM21" s="11">
        <v>8713.6803939403362</v>
      </c>
      <c r="AN21" s="11">
        <v>9708.0976655682716</v>
      </c>
      <c r="AO21" s="11">
        <v>10320.235982976676</v>
      </c>
      <c r="AP21" s="11">
        <v>8725.0302876444966</v>
      </c>
      <c r="AQ21" s="11">
        <v>8790.2567477884786</v>
      </c>
      <c r="AR21" s="11">
        <v>7890.4982210472517</v>
      </c>
      <c r="AS21" s="11">
        <v>5621.2470737769609</v>
      </c>
      <c r="AT21" s="11">
        <v>5176.8123070452757</v>
      </c>
      <c r="AU21" s="11">
        <v>4978.6900222769573</v>
      </c>
      <c r="AV21" s="11">
        <v>4905</v>
      </c>
      <c r="AW21" s="11">
        <v>5002</v>
      </c>
      <c r="AX21" s="11">
        <v>5067</v>
      </c>
      <c r="AY21" s="11">
        <v>5331</v>
      </c>
      <c r="AZ21">
        <f>COUNTA(B21:AY21)</f>
        <v>40</v>
      </c>
    </row>
    <row r="22" spans="1:52" x14ac:dyDescent="0.15">
      <c r="A22" s="9" t="s">
        <v>24</v>
      </c>
      <c r="B22" s="8">
        <v>37080.666859275661</v>
      </c>
      <c r="C22" s="8">
        <v>37722.584417563441</v>
      </c>
      <c r="D22" s="8">
        <v>31782.460871328873</v>
      </c>
      <c r="E22" s="8">
        <v>32316.575873485624</v>
      </c>
      <c r="F22" s="8">
        <v>34304.979389424181</v>
      </c>
      <c r="G22" s="8">
        <v>37406.566661750876</v>
      </c>
      <c r="H22" s="8">
        <v>47411.096868705361</v>
      </c>
      <c r="I22" s="8">
        <v>32737.14586637562</v>
      </c>
      <c r="J22" s="8">
        <v>35814.479336576558</v>
      </c>
      <c r="K22" s="8">
        <v>47559.008208309737</v>
      </c>
      <c r="L22" s="8">
        <v>41358.80093619346</v>
      </c>
      <c r="M22" s="8">
        <v>39035.880304135178</v>
      </c>
      <c r="N22" s="8">
        <v>42862.241205033788</v>
      </c>
      <c r="O22" s="8">
        <v>46317.872576039743</v>
      </c>
      <c r="P22" s="8">
        <v>47129.538972547205</v>
      </c>
      <c r="Q22" s="8">
        <v>48081.262671754448</v>
      </c>
      <c r="R22" s="8">
        <v>37956.5927814522</v>
      </c>
      <c r="S22" s="8">
        <v>61479.200582604797</v>
      </c>
      <c r="T22" s="8">
        <v>69642.768841485813</v>
      </c>
      <c r="U22" s="8">
        <v>73991.749706627146</v>
      </c>
      <c r="V22" s="8">
        <v>74219.424999177369</v>
      </c>
      <c r="W22" s="8">
        <v>67142.624972666192</v>
      </c>
      <c r="X22" s="8">
        <v>74049.525156618023</v>
      </c>
      <c r="Y22" s="8">
        <v>108827.17816107108</v>
      </c>
      <c r="Z22" s="8">
        <v>160080.65214927978</v>
      </c>
      <c r="AA22" s="8">
        <v>178057.40191435145</v>
      </c>
      <c r="AB22" s="8">
        <v>209053.25292427748</v>
      </c>
      <c r="AC22" s="8">
        <v>150614.61237630816</v>
      </c>
      <c r="AD22" s="8">
        <v>163464.17644823928</v>
      </c>
      <c r="AE22" s="8">
        <v>36966.932169690095</v>
      </c>
      <c r="AF22" s="8">
        <v>27079.304303337551</v>
      </c>
      <c r="AG22" s="8">
        <v>48266.738642386823</v>
      </c>
      <c r="AH22" s="8">
        <v>146282.26089570878</v>
      </c>
      <c r="AI22" s="11">
        <v>138102.87298902727</v>
      </c>
      <c r="AJ22" s="11">
        <v>119569.22162033423</v>
      </c>
      <c r="AK22" s="11">
        <v>123261.66625729972</v>
      </c>
      <c r="AL22" s="11">
        <v>126896.54903939435</v>
      </c>
      <c r="AM22" s="11">
        <v>69011.544101063642</v>
      </c>
      <c r="AN22" s="11">
        <v>71040.139830412401</v>
      </c>
      <c r="AO22" s="11">
        <v>127933.0501261559</v>
      </c>
      <c r="AP22" s="11">
        <v>398147.44204233837</v>
      </c>
      <c r="AQ22" s="11">
        <v>424592.99497897452</v>
      </c>
      <c r="AR22" s="11">
        <v>352021.31044941419</v>
      </c>
      <c r="AS22" s="11">
        <v>325745.05648564792</v>
      </c>
      <c r="AT22" s="11">
        <v>365775.50639411336</v>
      </c>
      <c r="AU22" s="11">
        <v>369598.64368138829</v>
      </c>
      <c r="AV22" s="11">
        <v>376393</v>
      </c>
      <c r="AW22" s="11">
        <v>386923</v>
      </c>
      <c r="AX22" s="11">
        <v>395101</v>
      </c>
      <c r="AY22" s="11">
        <v>400071</v>
      </c>
    </row>
    <row r="23" spans="1:52" x14ac:dyDescent="0.15">
      <c r="A23" s="9" t="s">
        <v>25</v>
      </c>
      <c r="B23" s="8">
        <v>3397.7744481934365</v>
      </c>
      <c r="C23" s="8">
        <v>4930.7771250117039</v>
      </c>
      <c r="D23" s="8">
        <v>7567.5427635497472</v>
      </c>
      <c r="E23" s="8">
        <v>7050.1823342055241</v>
      </c>
      <c r="F23" s="8">
        <v>7384.4987292457527</v>
      </c>
      <c r="G23" s="8">
        <v>8228.8856421642195</v>
      </c>
      <c r="H23" s="8">
        <v>8305.0550009732669</v>
      </c>
      <c r="I23" s="8">
        <v>6601.0916828830459</v>
      </c>
      <c r="J23" s="8">
        <v>12161.823070548437</v>
      </c>
      <c r="K23" s="8">
        <v>10814.064636821853</v>
      </c>
      <c r="L23" s="8">
        <v>10361.561449671051</v>
      </c>
      <c r="M23" s="8">
        <v>10007.896591655312</v>
      </c>
      <c r="N23" s="8">
        <v>14271.695011603264</v>
      </c>
      <c r="O23" s="8">
        <v>14458.041973716887</v>
      </c>
      <c r="P23" s="8">
        <v>6695.4012965411839</v>
      </c>
      <c r="Q23" s="8">
        <v>12402.611830340022</v>
      </c>
      <c r="R23" s="8">
        <v>12248.413477860746</v>
      </c>
      <c r="S23" s="8">
        <v>16269.365619468785</v>
      </c>
      <c r="T23" s="8">
        <v>23173.717139082037</v>
      </c>
      <c r="U23" s="8">
        <v>26417.730549306318</v>
      </c>
      <c r="V23" s="8">
        <v>25248.648740639081</v>
      </c>
      <c r="W23" s="8">
        <v>28708.481084578492</v>
      </c>
      <c r="X23" s="8">
        <v>33422.072913430202</v>
      </c>
      <c r="Y23" s="8">
        <v>36419.643707659205</v>
      </c>
      <c r="Z23" s="8">
        <v>36366.296664015426</v>
      </c>
      <c r="AA23" s="8">
        <v>40244.701853279075</v>
      </c>
      <c r="AB23" s="8">
        <v>32144.252702394013</v>
      </c>
      <c r="AC23" s="8">
        <v>33919.570365083877</v>
      </c>
      <c r="AD23" s="8">
        <v>32405.179067911689</v>
      </c>
      <c r="AE23" s="8">
        <v>29202.284588520684</v>
      </c>
      <c r="AF23" s="8">
        <v>24433.274420734</v>
      </c>
      <c r="AG23" s="8">
        <v>27694.757075211848</v>
      </c>
      <c r="AH23" s="8">
        <v>29937.574162423629</v>
      </c>
      <c r="AI23" s="11">
        <v>31158.044008545014</v>
      </c>
      <c r="AJ23" s="11">
        <v>39430.650404343163</v>
      </c>
      <c r="AK23" s="11">
        <v>42694.063526848317</v>
      </c>
      <c r="AL23" s="11">
        <v>45523.5597339776</v>
      </c>
      <c r="AM23" s="11">
        <v>37601.247355351697</v>
      </c>
      <c r="AN23" s="11">
        <v>35944.224237278911</v>
      </c>
      <c r="AO23" s="11">
        <v>42910.139400270666</v>
      </c>
      <c r="AP23" s="11">
        <v>56905.708331141999</v>
      </c>
      <c r="AQ23" s="11">
        <v>53355.272442255111</v>
      </c>
      <c r="AR23" s="11">
        <v>64412.595966228815</v>
      </c>
      <c r="AS23" s="11">
        <v>64245.790069428607</v>
      </c>
      <c r="AT23" s="11">
        <v>32559.789853431066</v>
      </c>
      <c r="AU23" s="11">
        <v>27767.001743703615</v>
      </c>
      <c r="AV23" s="11">
        <v>29514</v>
      </c>
      <c r="AW23" s="11">
        <v>81326</v>
      </c>
      <c r="AX23" s="11">
        <v>80743</v>
      </c>
      <c r="AY23" s="11">
        <v>83691</v>
      </c>
    </row>
    <row r="24" spans="1:52" x14ac:dyDescent="0.15">
      <c r="A24" s="9" t="s">
        <v>26</v>
      </c>
      <c r="B24" s="8">
        <v>6327.557855912466</v>
      </c>
      <c r="C24" s="8">
        <v>7090.8277380688132</v>
      </c>
      <c r="D24" s="8">
        <v>6122.6321034365683</v>
      </c>
      <c r="E24" s="8">
        <v>8839.6528212550566</v>
      </c>
      <c r="F24" s="8">
        <v>7789.9844088670061</v>
      </c>
      <c r="G24" s="8">
        <v>8224.8379517039029</v>
      </c>
      <c r="H24" s="8">
        <v>7045.6974887377373</v>
      </c>
      <c r="I24" s="8">
        <v>5970.3241620733606</v>
      </c>
      <c r="J24" s="8">
        <v>7370.273931167324</v>
      </c>
      <c r="K24" s="8">
        <v>9173.3484199259165</v>
      </c>
      <c r="L24" s="8">
        <v>10357.808517243044</v>
      </c>
      <c r="M24" s="8">
        <v>11187.809970016602</v>
      </c>
      <c r="N24" s="8">
        <v>10382.359082772506</v>
      </c>
      <c r="O24" s="8">
        <v>11192.046880836804</v>
      </c>
      <c r="P24" s="8">
        <v>10944.840178123051</v>
      </c>
      <c r="Q24" s="8">
        <v>11441.328703815003</v>
      </c>
      <c r="R24" s="8">
        <v>11174.289132842081</v>
      </c>
      <c r="S24" s="8">
        <v>11583.474885301313</v>
      </c>
      <c r="T24" s="8">
        <v>13503.738068460416</v>
      </c>
      <c r="U24" s="8">
        <v>11859.541737838246</v>
      </c>
      <c r="V24" s="8">
        <v>8280.7299665531445</v>
      </c>
      <c r="W24" s="8">
        <v>10770.262138161184</v>
      </c>
      <c r="X24" s="8">
        <v>6372.2548938920645</v>
      </c>
      <c r="Y24" s="8">
        <v>5787.1227685513086</v>
      </c>
      <c r="Z24" s="8">
        <v>5392.5274589421069</v>
      </c>
      <c r="AA24" s="8">
        <v>4341.6868275640363</v>
      </c>
      <c r="AB24" s="8">
        <v>4077.392668405696</v>
      </c>
      <c r="AC24" s="8">
        <v>4674.6817435251769</v>
      </c>
      <c r="AD24" s="8">
        <v>4638.9658641623819</v>
      </c>
      <c r="AE24" s="8">
        <v>4701.3217708248003</v>
      </c>
      <c r="AF24" s="8">
        <v>4952.8687625696075</v>
      </c>
      <c r="AG24" s="8">
        <v>4967.2807594478445</v>
      </c>
      <c r="AH24" s="8">
        <v>5324.3383545915749</v>
      </c>
      <c r="AI24" s="11">
        <v>5240.5395608655772</v>
      </c>
      <c r="AJ24" s="11">
        <v>6327.7217192320704</v>
      </c>
      <c r="AK24" s="11">
        <v>7572.1510626601257</v>
      </c>
      <c r="AL24" s="11">
        <v>8387.0181573731879</v>
      </c>
      <c r="AM24" s="11">
        <v>7558.2889030266178</v>
      </c>
      <c r="AN24" s="11">
        <v>18027.253768643026</v>
      </c>
      <c r="AO24" s="11">
        <v>18519.268118899334</v>
      </c>
      <c r="AP24" s="11">
        <v>16929.310299903605</v>
      </c>
      <c r="AQ24" s="11">
        <v>19098.986358648555</v>
      </c>
      <c r="AR24" s="11">
        <v>22342.786724767098</v>
      </c>
      <c r="AS24" s="11">
        <v>23474.971491219672</v>
      </c>
      <c r="AT24" s="11">
        <v>24570.548942476868</v>
      </c>
      <c r="AU24" s="11">
        <v>24864.141933778395</v>
      </c>
      <c r="AV24" s="11">
        <v>24842</v>
      </c>
      <c r="AW24" s="11">
        <v>24955</v>
      </c>
      <c r="AX24" s="11">
        <v>24888</v>
      </c>
      <c r="AY24" s="11">
        <v>23034</v>
      </c>
    </row>
    <row r="25" spans="1:52" x14ac:dyDescent="0.15">
      <c r="A25" s="9" t="s">
        <v>27</v>
      </c>
      <c r="B25" s="8">
        <v>176729.48023257375</v>
      </c>
      <c r="C25" s="8">
        <v>195272.70677066612</v>
      </c>
      <c r="D25" s="8">
        <v>187338.92947385588</v>
      </c>
      <c r="E25" s="8">
        <v>182041.00114626149</v>
      </c>
      <c r="F25" s="8">
        <v>181522.31088327357</v>
      </c>
      <c r="G25" s="8">
        <v>180363.81627796547</v>
      </c>
      <c r="H25" s="8">
        <v>171283.01316859326</v>
      </c>
      <c r="I25" s="8">
        <v>183376.1845279774</v>
      </c>
      <c r="J25" s="8">
        <v>167236.90503892739</v>
      </c>
      <c r="K25" s="8">
        <v>177563.00249941833</v>
      </c>
      <c r="L25" s="8">
        <v>195245.04037027678</v>
      </c>
      <c r="M25" s="8">
        <v>198754.36091425832</v>
      </c>
      <c r="N25" s="8">
        <v>194599.29535060076</v>
      </c>
      <c r="O25" s="8">
        <v>219717.11424177044</v>
      </c>
      <c r="P25" s="8">
        <v>221344.23721635246</v>
      </c>
      <c r="Q25" s="8">
        <v>238698.21194290754</v>
      </c>
      <c r="R25" s="8">
        <v>238620.03594113784</v>
      </c>
      <c r="S25" s="8">
        <v>253988.00546176173</v>
      </c>
      <c r="T25" s="8">
        <v>265972.77964777994</v>
      </c>
      <c r="U25" s="8">
        <v>281675.08320691733</v>
      </c>
      <c r="V25" s="8">
        <v>280398.68102618685</v>
      </c>
      <c r="W25" s="8">
        <v>302866.28376449476</v>
      </c>
      <c r="X25" s="8">
        <v>312059.01092154131</v>
      </c>
      <c r="Y25" s="8">
        <v>326770.92305366829</v>
      </c>
      <c r="Z25" s="8">
        <v>336680.57311123412</v>
      </c>
      <c r="AA25" s="8">
        <v>352835.89180869336</v>
      </c>
      <c r="AB25" s="8">
        <v>364720.0849785824</v>
      </c>
      <c r="AC25" s="8">
        <v>362402.83243568416</v>
      </c>
      <c r="AD25" s="8">
        <v>371374.52940833085</v>
      </c>
      <c r="AE25" s="8">
        <v>376639.0505949966</v>
      </c>
      <c r="AF25" s="8">
        <v>369371.79710382223</v>
      </c>
      <c r="AG25" s="8">
        <v>390781.61158492678</v>
      </c>
      <c r="AH25" s="8">
        <v>412640.13607503212</v>
      </c>
      <c r="AI25" s="11">
        <v>404716.60078483121</v>
      </c>
      <c r="AJ25" s="11">
        <v>427934.22881951102</v>
      </c>
      <c r="AK25" s="11">
        <v>447465.89008481539</v>
      </c>
      <c r="AL25" s="11">
        <v>464824.83451297693</v>
      </c>
      <c r="AM25" s="11">
        <v>469465.77245102054</v>
      </c>
      <c r="AN25" s="11">
        <v>475980.08165716263</v>
      </c>
      <c r="AO25" s="11">
        <v>500007.97684587078</v>
      </c>
      <c r="AP25" s="11">
        <v>523152.81906775612</v>
      </c>
      <c r="AQ25" s="11">
        <v>511625.29607326712</v>
      </c>
      <c r="AR25" s="11">
        <v>514564.65146586375</v>
      </c>
      <c r="AS25" s="11">
        <v>499344.86114826985</v>
      </c>
      <c r="AT25" s="11">
        <v>479168.32547453674</v>
      </c>
      <c r="AU25" s="11">
        <v>462682.55943539273</v>
      </c>
      <c r="AV25" s="11">
        <v>445030</v>
      </c>
      <c r="AW25" s="11">
        <v>570119</v>
      </c>
      <c r="AX25" s="11">
        <v>624660</v>
      </c>
      <c r="AY25" s="11">
        <v>716621</v>
      </c>
    </row>
    <row r="26" spans="1:52" x14ac:dyDescent="0.15">
      <c r="A26" s="9" t="s">
        <v>28</v>
      </c>
      <c r="B26" s="8">
        <v>5402.497873435068</v>
      </c>
      <c r="C26" s="8">
        <v>3691.2962241191044</v>
      </c>
      <c r="D26" s="8">
        <v>5228.7331601182441</v>
      </c>
      <c r="E26" s="8">
        <v>6417.8116814668856</v>
      </c>
      <c r="F26" s="8">
        <v>6230.9684667593674</v>
      </c>
      <c r="G26" s="8">
        <v>7068.0886456713188</v>
      </c>
      <c r="H26" s="8">
        <v>6917.5558462369845</v>
      </c>
      <c r="I26" s="8">
        <v>7508.1712417990602</v>
      </c>
      <c r="J26" s="8">
        <v>6882.2161215643118</v>
      </c>
      <c r="K26" s="8">
        <v>6788.2754502975013</v>
      </c>
      <c r="L26" s="8">
        <v>9234.7200353166136</v>
      </c>
      <c r="M26" s="8">
        <v>8256.0291935081132</v>
      </c>
      <c r="N26" s="8">
        <v>8654.9962353926549</v>
      </c>
      <c r="O26" s="8">
        <v>9307.817399873049</v>
      </c>
      <c r="P26" s="8">
        <v>7083.3620890222664</v>
      </c>
      <c r="Q26" s="8">
        <v>8564.5400794668021</v>
      </c>
      <c r="R26" s="8">
        <v>10903.447623568914</v>
      </c>
      <c r="S26" s="8">
        <v>11635.152843307606</v>
      </c>
      <c r="T26" s="8">
        <v>12337.821753581877</v>
      </c>
      <c r="U26" s="8">
        <v>15140.536719562984</v>
      </c>
      <c r="V26" s="8">
        <v>14246.885953616378</v>
      </c>
      <c r="W26" s="8">
        <v>19005.649911613746</v>
      </c>
      <c r="X26" s="8">
        <v>21160.697083228832</v>
      </c>
      <c r="Y26" s="8">
        <v>23954.760357740666</v>
      </c>
      <c r="Z26" s="8">
        <v>29681.879229056736</v>
      </c>
      <c r="AA26" s="8">
        <v>31561.689681398744</v>
      </c>
      <c r="AB26" s="8">
        <v>30898.041940435007</v>
      </c>
      <c r="AC26" s="8">
        <v>27012.460346840733</v>
      </c>
      <c r="AD26" s="8">
        <v>31777.195209731548</v>
      </c>
      <c r="AE26" s="8">
        <v>28943.370041533068</v>
      </c>
      <c r="AF26" s="8">
        <v>34946.503073898501</v>
      </c>
      <c r="AG26" s="8">
        <v>38471.513276202488</v>
      </c>
      <c r="AH26" s="8"/>
      <c r="AI26" s="11"/>
      <c r="AJ26" s="11"/>
      <c r="AK26" s="11"/>
      <c r="AL26" s="11"/>
      <c r="AM26" s="11"/>
      <c r="AN26" s="11"/>
      <c r="AO26" s="11"/>
      <c r="AP26" s="11"/>
      <c r="AQ26" s="11"/>
      <c r="AR26" s="11"/>
      <c r="AS26" s="11"/>
      <c r="AT26" s="11"/>
      <c r="AU26" s="11"/>
    </row>
    <row r="27" spans="1:52" x14ac:dyDescent="0.15">
      <c r="A27" s="9" t="s">
        <v>29</v>
      </c>
      <c r="B27" s="8">
        <v>4240.0193346567303</v>
      </c>
      <c r="C27" s="8">
        <v>3554.939470492026</v>
      </c>
      <c r="D27" s="8">
        <v>4206.2935019717361</v>
      </c>
      <c r="E27" s="8">
        <v>5574.5350934870939</v>
      </c>
      <c r="F27" s="8">
        <v>5816.2743161797507</v>
      </c>
      <c r="G27" s="8">
        <v>5821.5262684154968</v>
      </c>
      <c r="H27" s="8">
        <v>6758.346316035615</v>
      </c>
      <c r="I27" s="8">
        <v>6100.2575552492217</v>
      </c>
      <c r="J27" s="8">
        <v>6245.956498787009</v>
      </c>
      <c r="K27" s="8">
        <v>7029.1818960881355</v>
      </c>
      <c r="L27" s="8">
        <v>6819.9379633546614</v>
      </c>
      <c r="M27" s="8">
        <v>8500.3069119664124</v>
      </c>
      <c r="N27" s="8">
        <v>9368.8011580613002</v>
      </c>
      <c r="O27" s="8">
        <v>8109.0770108415472</v>
      </c>
      <c r="P27" s="8">
        <v>10184.506728238388</v>
      </c>
      <c r="Q27" s="8">
        <v>11484.965012193445</v>
      </c>
      <c r="R27" s="8">
        <v>12671.255253237046</v>
      </c>
      <c r="S27" s="8">
        <v>13496.377213804923</v>
      </c>
      <c r="T27" s="8">
        <v>13364.527658066836</v>
      </c>
      <c r="U27" s="8">
        <v>17260.765048771867</v>
      </c>
      <c r="V27" s="8">
        <v>18132.815070632114</v>
      </c>
      <c r="W27" s="8">
        <v>17443.712209054323</v>
      </c>
      <c r="X27" s="8">
        <v>16767.189305161566</v>
      </c>
      <c r="Y27" s="8">
        <v>15347.691603545543</v>
      </c>
      <c r="Z27" s="8">
        <v>17354.186234719436</v>
      </c>
      <c r="AA27" s="8">
        <v>15789.640615453371</v>
      </c>
      <c r="AB27" s="8">
        <v>16959.27681912651</v>
      </c>
      <c r="AC27" s="8">
        <v>18360.864199899595</v>
      </c>
      <c r="AD27" s="8">
        <v>17303.51912212601</v>
      </c>
      <c r="AE27" s="8">
        <v>15944.972086742822</v>
      </c>
      <c r="AF27" s="8">
        <v>16511.379135985997</v>
      </c>
      <c r="AG27" s="8">
        <v>19089.617757137901</v>
      </c>
      <c r="AH27" s="8">
        <v>17620.389115770962</v>
      </c>
      <c r="AI27" s="11">
        <v>16386.877843173617</v>
      </c>
      <c r="AJ27" s="11">
        <v>15194.965957833076</v>
      </c>
      <c r="AK27" s="11">
        <v>16547.233787701553</v>
      </c>
      <c r="AL27" s="11">
        <v>17020.696575009672</v>
      </c>
      <c r="AM27" s="11">
        <v>15043.793194799102</v>
      </c>
      <c r="AN27" s="11">
        <v>13202.612526066836</v>
      </c>
      <c r="AO27" s="11">
        <v>12670.952144715995</v>
      </c>
      <c r="AP27" s="11">
        <v>14252.573992334204</v>
      </c>
      <c r="AQ27" s="11">
        <v>14873.565599547896</v>
      </c>
      <c r="AR27" s="11">
        <v>15187.87300109715</v>
      </c>
      <c r="AS27" s="11">
        <v>14316.738796425851</v>
      </c>
      <c r="AT27" s="11">
        <v>15600.809493258128</v>
      </c>
      <c r="AU27" s="11">
        <v>15367.594773200746</v>
      </c>
      <c r="AV27" s="11">
        <v>16636</v>
      </c>
      <c r="AW27" s="11">
        <v>16058</v>
      </c>
      <c r="AX27" s="11">
        <v>15711</v>
      </c>
      <c r="AY27" s="11">
        <v>15026</v>
      </c>
    </row>
    <row r="28" spans="1:52" x14ac:dyDescent="0.15">
      <c r="A28" s="9" t="s">
        <v>30</v>
      </c>
      <c r="B28" s="8">
        <v>6713.344937624699</v>
      </c>
      <c r="C28" s="8">
        <v>6139.3331543923214</v>
      </c>
      <c r="D28" s="8">
        <v>5847.813275069454</v>
      </c>
      <c r="E28" s="8">
        <v>3901.0342334467391</v>
      </c>
      <c r="F28" s="8">
        <v>8117.4974170942614</v>
      </c>
      <c r="G28" s="8">
        <v>9975.3619122900855</v>
      </c>
      <c r="H28" s="8">
        <v>9114.964276735207</v>
      </c>
      <c r="I28" s="8">
        <v>9169.955508554498</v>
      </c>
      <c r="J28" s="8">
        <v>6347.7583678287065</v>
      </c>
      <c r="K28" s="8">
        <v>5964.728997829905</v>
      </c>
      <c r="L28" s="8">
        <v>3208.3177116207726</v>
      </c>
      <c r="M28" s="8">
        <v>5426.1933749723585</v>
      </c>
      <c r="N28" s="8">
        <v>9439.564858528769</v>
      </c>
      <c r="O28" s="8">
        <v>11138.065301012699</v>
      </c>
      <c r="P28" s="8">
        <v>6378.2074235725559</v>
      </c>
      <c r="Q28" s="8">
        <v>11559.425244373933</v>
      </c>
      <c r="R28" s="8">
        <v>10311.126478489348</v>
      </c>
      <c r="S28" s="8">
        <v>14333.575349683591</v>
      </c>
      <c r="T28" s="8">
        <v>13222.143069282125</v>
      </c>
      <c r="U28" s="8">
        <v>85227.560773164849</v>
      </c>
      <c r="V28" s="8">
        <v>13804.6811615309</v>
      </c>
      <c r="W28" s="8">
        <v>406.00454675746948</v>
      </c>
      <c r="X28" s="8">
        <v>12947.055373040193</v>
      </c>
      <c r="Y28" s="8">
        <v>15499.505567940711</v>
      </c>
      <c r="Z28" s="8">
        <v>18560.68351162257</v>
      </c>
      <c r="AA28" s="8">
        <v>18522.803995464528</v>
      </c>
      <c r="AB28" s="8">
        <v>22927.406656587853</v>
      </c>
      <c r="AC28" s="8">
        <v>27675.850159185633</v>
      </c>
      <c r="AD28" s="8">
        <v>32381.925677163028</v>
      </c>
      <c r="AE28" s="8">
        <v>32885.121623767576</v>
      </c>
      <c r="AF28" s="8">
        <v>30959.923719736456</v>
      </c>
      <c r="AG28" s="8">
        <v>32614.162264137638</v>
      </c>
      <c r="AH28" s="8">
        <v>36299.655750977632</v>
      </c>
      <c r="AI28" s="11">
        <v>46554.229599154714</v>
      </c>
      <c r="AJ28" s="11">
        <v>55129.365408489371</v>
      </c>
      <c r="AK28" s="11">
        <v>57730.495553881578</v>
      </c>
      <c r="AL28" s="11">
        <v>60569.11773326718</v>
      </c>
      <c r="AM28" s="11">
        <v>58950.699084314365</v>
      </c>
      <c r="AN28" s="11">
        <v>60614.505061273238</v>
      </c>
      <c r="AO28" s="11">
        <v>59856.00015579797</v>
      </c>
      <c r="AP28" s="11">
        <v>62915.615513482917</v>
      </c>
      <c r="AQ28" s="11">
        <v>59081.313347524905</v>
      </c>
      <c r="AR28" s="11">
        <v>63366.476114376506</v>
      </c>
      <c r="AS28" s="11">
        <v>51992.933819429054</v>
      </c>
      <c r="AT28" s="11">
        <v>48519.569837400348</v>
      </c>
      <c r="AU28" s="11">
        <v>49294.695988033913</v>
      </c>
      <c r="AV28" s="11">
        <v>52431</v>
      </c>
      <c r="AW28" s="11">
        <v>53067</v>
      </c>
      <c r="AX28" s="11">
        <v>49993</v>
      </c>
      <c r="AY28" s="11">
        <v>56339</v>
      </c>
    </row>
    <row r="29" spans="1:52" x14ac:dyDescent="0.15">
      <c r="A29" s="9" t="s">
        <v>31</v>
      </c>
      <c r="B29" s="8">
        <v>18577.720547721001</v>
      </c>
      <c r="C29" s="8">
        <v>26837.788357842404</v>
      </c>
      <c r="D29" s="8">
        <v>22372.873055576627</v>
      </c>
      <c r="E29" s="8">
        <v>29767.660129636177</v>
      </c>
      <c r="F29" s="8">
        <v>38084.891631492006</v>
      </c>
      <c r="G29" s="8">
        <v>33201.927091201629</v>
      </c>
      <c r="H29" s="8">
        <v>38206.821032564345</v>
      </c>
      <c r="I29" s="8">
        <v>35881.549016298239</v>
      </c>
      <c r="J29" s="8">
        <v>41225.943112897578</v>
      </c>
      <c r="K29" s="8">
        <v>45507.473923209422</v>
      </c>
      <c r="L29" s="8">
        <v>50197.733536820131</v>
      </c>
      <c r="M29" s="8">
        <v>48911.862101661456</v>
      </c>
      <c r="N29" s="8">
        <v>43959.857627562778</v>
      </c>
      <c r="O29" s="8">
        <v>37887.107511328002</v>
      </c>
      <c r="P29" s="8">
        <v>41153.08030915985</v>
      </c>
      <c r="Q29" s="8">
        <v>50320.143400808411</v>
      </c>
      <c r="R29" s="8">
        <v>53126.60711602481</v>
      </c>
      <c r="S29" s="8">
        <v>61177.907572333461</v>
      </c>
      <c r="T29" s="8">
        <v>67845.271973256065</v>
      </c>
      <c r="U29" s="8">
        <v>72776.753279307959</v>
      </c>
      <c r="V29" s="8">
        <v>67377.57294930848</v>
      </c>
      <c r="W29" s="8">
        <v>53744.379210397499</v>
      </c>
      <c r="X29" s="8">
        <v>96118.139475659889</v>
      </c>
      <c r="Y29" s="8">
        <v>101633.46617678476</v>
      </c>
      <c r="Z29" s="8">
        <v>120361.19463449577</v>
      </c>
      <c r="AA29" s="8">
        <v>108826.96848264025</v>
      </c>
      <c r="AB29" s="8">
        <v>97010.6129555222</v>
      </c>
      <c r="AC29" s="8">
        <v>93924.265667604574</v>
      </c>
      <c r="AD29" s="8">
        <v>73808.903546814588</v>
      </c>
      <c r="AE29" s="8">
        <v>69341.4651904036</v>
      </c>
      <c r="AF29" s="8">
        <v>66757.581428559628</v>
      </c>
      <c r="AG29" s="8">
        <v>62750.424973275105</v>
      </c>
      <c r="AH29" s="8">
        <v>62332.79235628376</v>
      </c>
      <c r="AI29" s="11">
        <v>61342.329833192096</v>
      </c>
      <c r="AJ29" s="11">
        <v>59109.967392236096</v>
      </c>
      <c r="AK29" s="11">
        <v>58372.483091156799</v>
      </c>
      <c r="AL29" s="11">
        <v>60136.375395585936</v>
      </c>
      <c r="AM29" s="11">
        <v>54771.711442719279</v>
      </c>
      <c r="AN29" s="11">
        <v>54450.225235701975</v>
      </c>
      <c r="AO29" s="11">
        <v>54634.958058766875</v>
      </c>
      <c r="AP29" s="11">
        <v>71801.928965847226</v>
      </c>
      <c r="AQ29" s="11">
        <v>66462.674395519527</v>
      </c>
      <c r="AR29" s="11">
        <v>60664.644692651433</v>
      </c>
      <c r="AS29" s="11">
        <v>78307.774409191756</v>
      </c>
      <c r="AT29" s="11">
        <v>86027.228570522959</v>
      </c>
      <c r="AU29" s="11">
        <v>89523.907787746575</v>
      </c>
      <c r="AV29" s="11">
        <v>86812</v>
      </c>
      <c r="AW29" s="11">
        <v>89574</v>
      </c>
      <c r="AX29" s="11">
        <v>94918</v>
      </c>
      <c r="AY29" s="11">
        <v>99883</v>
      </c>
    </row>
    <row r="30" spans="1:52" x14ac:dyDescent="0.15">
      <c r="A30" s="9" t="s">
        <v>32</v>
      </c>
      <c r="B30" s="8">
        <v>0</v>
      </c>
      <c r="C30" s="8">
        <v>0</v>
      </c>
      <c r="D30" s="8">
        <v>0</v>
      </c>
      <c r="E30" s="8">
        <v>16639.364315421557</v>
      </c>
      <c r="F30" s="8">
        <v>20167.382880131347</v>
      </c>
      <c r="G30" s="8">
        <v>19542.01520364653</v>
      </c>
      <c r="H30" s="8">
        <v>23948.682028172101</v>
      </c>
      <c r="I30" s="8">
        <v>26687.205447966782</v>
      </c>
      <c r="J30" s="8">
        <v>32836.36397796141</v>
      </c>
      <c r="K30" s="8">
        <v>24105.880293898681</v>
      </c>
      <c r="L30" s="8">
        <v>34613.556056260233</v>
      </c>
      <c r="M30" s="8">
        <v>34743.509591769638</v>
      </c>
      <c r="N30" s="8">
        <v>63805.978885359647</v>
      </c>
      <c r="O30" s="8">
        <v>70815.352197398039</v>
      </c>
      <c r="P30" s="8">
        <v>48077.905064597726</v>
      </c>
      <c r="Q30" s="8">
        <v>49102.820124299455</v>
      </c>
      <c r="R30" s="8">
        <v>54311.06331259555</v>
      </c>
      <c r="S30" s="8">
        <v>61621.536677900345</v>
      </c>
      <c r="T30" s="8">
        <v>57725.171969045572</v>
      </c>
      <c r="U30" s="8">
        <v>57139.614451862129</v>
      </c>
      <c r="V30" s="8">
        <v>45069.265948688517</v>
      </c>
      <c r="W30" s="8">
        <v>45268.044153406903</v>
      </c>
      <c r="X30" s="8">
        <v>65259.26323793015</v>
      </c>
      <c r="Y30" s="8">
        <v>66536.841196936613</v>
      </c>
      <c r="Z30" s="8">
        <v>68186.709441207975</v>
      </c>
      <c r="AA30" s="8">
        <v>71425.631883824521</v>
      </c>
      <c r="AB30" s="8">
        <v>54531.352000116451</v>
      </c>
      <c r="AC30" s="8">
        <v>72641.096690329287</v>
      </c>
      <c r="AD30" s="8">
        <v>29947.158238676082</v>
      </c>
      <c r="AE30" s="8">
        <v>23789.30647097114</v>
      </c>
      <c r="AF30" s="8">
        <v>24094.499170987838</v>
      </c>
      <c r="AG30" s="8">
        <v>25159.435175133389</v>
      </c>
      <c r="AH30" s="8">
        <v>25489.24063064449</v>
      </c>
      <c r="AI30" s="11">
        <v>26255.738899592852</v>
      </c>
      <c r="AJ30" s="11">
        <v>26258.936454505336</v>
      </c>
      <c r="AK30" s="11">
        <v>26983.909706870032</v>
      </c>
      <c r="AL30" s="11">
        <v>28352.637153023425</v>
      </c>
      <c r="AM30" s="11">
        <v>29036.966995459661</v>
      </c>
      <c r="AN30" s="11">
        <v>31289.588974646209</v>
      </c>
      <c r="AO30" s="11">
        <v>32918.596504736022</v>
      </c>
      <c r="AP30" s="11">
        <v>35944.289359506889</v>
      </c>
      <c r="AQ30" s="11">
        <v>35113.287663544172</v>
      </c>
      <c r="AR30" s="11">
        <v>35417.355512313894</v>
      </c>
      <c r="AS30" s="11">
        <v>35234.743064926486</v>
      </c>
      <c r="AT30" s="11">
        <v>38062.313879490226</v>
      </c>
      <c r="AU30" s="11">
        <v>38769.084719482446</v>
      </c>
      <c r="AV30" s="11">
        <v>40612</v>
      </c>
      <c r="AW30" s="11">
        <v>42535</v>
      </c>
      <c r="AX30" s="11">
        <v>44233</v>
      </c>
      <c r="AY30" s="11">
        <v>44630</v>
      </c>
    </row>
    <row r="31" spans="1:52" x14ac:dyDescent="0.15">
      <c r="A31" s="9" t="s">
        <v>33</v>
      </c>
      <c r="B31" s="8">
        <v>220.18184172104489</v>
      </c>
      <c r="C31" s="8">
        <v>275.02602540138764</v>
      </c>
      <c r="D31" s="8">
        <v>212.65400032536465</v>
      </c>
      <c r="E31" s="8">
        <v>244.86532021551548</v>
      </c>
      <c r="F31" s="8">
        <v>236.8875721830571</v>
      </c>
      <c r="G31" s="8">
        <v>246.31480209160426</v>
      </c>
      <c r="H31" s="8">
        <v>343.5320181049359</v>
      </c>
      <c r="I31" s="8">
        <v>299.40401409717896</v>
      </c>
      <c r="J31" s="8">
        <v>277.86396667429369</v>
      </c>
      <c r="K31" s="8">
        <v>303.49090194068089</v>
      </c>
      <c r="L31" s="8">
        <v>346.78336749106865</v>
      </c>
      <c r="M31" s="8">
        <v>391.69344234432504</v>
      </c>
      <c r="N31" s="8">
        <v>388.81798324272108</v>
      </c>
      <c r="O31" s="8">
        <v>450.85953493888331</v>
      </c>
      <c r="P31" s="8">
        <v>517.64222694152329</v>
      </c>
      <c r="Q31" s="8">
        <v>376.98653511774262</v>
      </c>
      <c r="R31" s="8">
        <v>411.94503284257837</v>
      </c>
      <c r="S31" s="8">
        <v>565.2699979227848</v>
      </c>
      <c r="T31" s="8">
        <v>610.4520751482122</v>
      </c>
      <c r="U31" s="8">
        <v>618.02445779725792</v>
      </c>
      <c r="V31" s="8">
        <v>621.64675451167523</v>
      </c>
      <c r="W31" s="8">
        <v>794.22688431159827</v>
      </c>
      <c r="X31" s="8">
        <v>803.99897496362257</v>
      </c>
      <c r="Y31" s="8">
        <v>822.9864778186078</v>
      </c>
      <c r="Z31" s="8">
        <v>833.25145129104192</v>
      </c>
      <c r="AA31" s="8">
        <v>842.80727720202708</v>
      </c>
      <c r="AB31" s="8">
        <v>826.34331494089918</v>
      </c>
      <c r="AC31" s="8">
        <v>849.61372047371071</v>
      </c>
      <c r="AD31" s="8">
        <v>848.32358009803704</v>
      </c>
      <c r="AE31" s="8">
        <v>862.33435510565607</v>
      </c>
      <c r="AF31" s="8">
        <v>953.73539546631048</v>
      </c>
      <c r="AG31" s="8">
        <v>966.59139793346787</v>
      </c>
      <c r="AH31" s="8">
        <v>979.89824163194771</v>
      </c>
      <c r="AI31" s="11">
        <v>999.76877531957348</v>
      </c>
      <c r="AJ31" s="11">
        <v>1022.9050205042502</v>
      </c>
      <c r="AK31" s="11">
        <v>1049.6546406072614</v>
      </c>
      <c r="AL31" s="11">
        <v>1075.7198027834331</v>
      </c>
      <c r="AM31" s="11">
        <v>1094.577514121366</v>
      </c>
      <c r="AN31" s="11">
        <v>1121.9779894386656</v>
      </c>
      <c r="AO31" s="11">
        <v>1151.9350477062569</v>
      </c>
      <c r="AP31" s="11">
        <v>1108.2019594091159</v>
      </c>
      <c r="AQ31" s="11">
        <v>1203.699335931761</v>
      </c>
      <c r="AR31" s="11">
        <v>1236.2162268798334</v>
      </c>
      <c r="AS31" s="11">
        <v>1435.6037608076567</v>
      </c>
      <c r="AT31" s="11">
        <v>1243.5873092912705</v>
      </c>
      <c r="AU31" s="11">
        <v>1559.6485145294694</v>
      </c>
      <c r="AV31" s="11">
        <v>2828</v>
      </c>
      <c r="AW31" s="11">
        <v>3074</v>
      </c>
      <c r="AX31" s="11">
        <v>3304</v>
      </c>
      <c r="AY31" s="11">
        <v>3523</v>
      </c>
    </row>
    <row r="32" spans="1:52" x14ac:dyDescent="0.15">
      <c r="A32" s="9" t="s">
        <v>34</v>
      </c>
      <c r="B32" s="8">
        <v>1816.929394426794</v>
      </c>
      <c r="C32" s="8">
        <v>1495.6732136041596</v>
      </c>
      <c r="D32" s="8">
        <v>1593.4922256900936</v>
      </c>
      <c r="E32" s="8">
        <v>1655.4677557142852</v>
      </c>
      <c r="F32" s="8">
        <v>1401.0660893539161</v>
      </c>
      <c r="G32" s="8">
        <v>2391.4329062173611</v>
      </c>
      <c r="H32" s="8">
        <v>2791.3512075762869</v>
      </c>
      <c r="I32" s="8">
        <v>2302.2127737123933</v>
      </c>
      <c r="J32" s="8">
        <v>1982.6432866999307</v>
      </c>
      <c r="K32" s="8">
        <v>2861.9134270117092</v>
      </c>
      <c r="L32" s="8">
        <v>3052.248011736202</v>
      </c>
      <c r="M32" s="8">
        <v>2286.3120804263131</v>
      </c>
      <c r="N32" s="8">
        <v>1374.3431713175762</v>
      </c>
      <c r="O32" s="8">
        <v>2918.5238081220909</v>
      </c>
      <c r="P32" s="8">
        <v>3264.639220064063</v>
      </c>
      <c r="Q32" s="8">
        <v>3775.0319092385007</v>
      </c>
      <c r="R32" s="8">
        <v>2880.979956844762</v>
      </c>
      <c r="S32" s="8">
        <v>3039.8062500916317</v>
      </c>
      <c r="T32" s="8">
        <v>2660.9912641600508</v>
      </c>
      <c r="U32" s="8">
        <v>3117.4955474151479</v>
      </c>
      <c r="V32" s="8">
        <v>2353.6297573464494</v>
      </c>
      <c r="W32" s="8">
        <v>3675.5314857279159</v>
      </c>
      <c r="X32" s="8">
        <v>2599.9645989647784</v>
      </c>
      <c r="Y32" s="8">
        <v>2995.4111181871572</v>
      </c>
      <c r="Z32" s="8">
        <v>3296.9009974632099</v>
      </c>
      <c r="AA32" s="8">
        <v>2871.1687068741412</v>
      </c>
      <c r="AB32" s="8">
        <v>2869.1440510282182</v>
      </c>
      <c r="AC32" s="8">
        <v>2347.7022009614843</v>
      </c>
      <c r="AD32" s="8">
        <v>2690.5979239971589</v>
      </c>
      <c r="AE32" s="8">
        <v>2371.6990490056442</v>
      </c>
      <c r="AF32" s="8">
        <v>2103.1018277810035</v>
      </c>
      <c r="AG32" s="8">
        <v>2201.0046528450307</v>
      </c>
      <c r="AH32" s="8">
        <v>2175.6862183760136</v>
      </c>
      <c r="AI32" s="11">
        <v>1336.4650918707787</v>
      </c>
      <c r="AJ32" s="11">
        <v>3745.5201747059032</v>
      </c>
      <c r="AK32" s="11">
        <v>1982.2738105973481</v>
      </c>
      <c r="AL32" s="11">
        <v>2214.4544085573657</v>
      </c>
      <c r="AM32" s="11">
        <v>2073.9473700791164</v>
      </c>
      <c r="AN32" s="11">
        <v>839.9637073485261</v>
      </c>
      <c r="AO32" s="11">
        <v>2287.1184600146757</v>
      </c>
      <c r="AP32" s="11">
        <v>2124.6789314677912</v>
      </c>
      <c r="AQ32" s="11">
        <v>2042.5773382773364</v>
      </c>
      <c r="AR32" s="11">
        <v>2033.9571973898187</v>
      </c>
      <c r="AS32" s="11">
        <v>1993.4260399485668</v>
      </c>
      <c r="AT32" s="11">
        <v>1998.3912923926982</v>
      </c>
      <c r="AU32" s="11">
        <v>1966.8551463309554</v>
      </c>
      <c r="AV32" s="11">
        <v>2048</v>
      </c>
      <c r="AW32" s="11">
        <v>2172</v>
      </c>
      <c r="AX32" s="11">
        <v>3003</v>
      </c>
      <c r="AY32" s="11">
        <v>3014</v>
      </c>
    </row>
    <row r="33" spans="1:51" x14ac:dyDescent="0.15">
      <c r="A33" s="9" t="s">
        <v>35</v>
      </c>
      <c r="B33" s="8">
        <v>17650.61521911919</v>
      </c>
      <c r="C33" s="8">
        <v>16455.521403337691</v>
      </c>
      <c r="D33" s="8">
        <v>22811.730693965175</v>
      </c>
      <c r="E33" s="8">
        <v>26220.891274053429</v>
      </c>
      <c r="F33" s="8">
        <v>19312.316004279441</v>
      </c>
      <c r="G33" s="8">
        <v>15737.765699954824</v>
      </c>
      <c r="H33" s="8">
        <v>17201.401149115831</v>
      </c>
      <c r="I33" s="8">
        <v>19396.075208925446</v>
      </c>
      <c r="J33" s="8">
        <v>16190.19365206803</v>
      </c>
      <c r="K33" s="8">
        <v>11610.37946387951</v>
      </c>
      <c r="L33" s="8">
        <v>17099.601031003411</v>
      </c>
      <c r="M33" s="8">
        <v>12452.065320876452</v>
      </c>
      <c r="N33" s="8">
        <v>18508.625482339015</v>
      </c>
      <c r="O33" s="8">
        <v>19168.166892856978</v>
      </c>
      <c r="P33" s="8">
        <v>22584.195243332353</v>
      </c>
      <c r="Q33" s="8">
        <v>19876.794517224003</v>
      </c>
      <c r="R33" s="8">
        <v>24763.249740952422</v>
      </c>
      <c r="S33" s="8">
        <v>27479.074992869682</v>
      </c>
      <c r="T33" s="8">
        <v>24949.965855854229</v>
      </c>
      <c r="U33" s="8">
        <v>21193.288534786807</v>
      </c>
      <c r="V33" s="8">
        <v>25103.520646375633</v>
      </c>
      <c r="W33" s="8">
        <v>22505.862426639182</v>
      </c>
      <c r="X33" s="8">
        <v>26617.377843507325</v>
      </c>
      <c r="Y33" s="8">
        <v>22959.361143342812</v>
      </c>
      <c r="Z33" s="8">
        <v>24162.936082415294</v>
      </c>
      <c r="AA33" s="8">
        <v>22399.178913334665</v>
      </c>
      <c r="AB33" s="8">
        <v>24545.27262455603</v>
      </c>
      <c r="AC33" s="8">
        <v>23382.61897994086</v>
      </c>
      <c r="AD33" s="8">
        <v>24439.14500551486</v>
      </c>
      <c r="AE33" s="8">
        <v>21487.185813205746</v>
      </c>
      <c r="AF33" s="8">
        <v>21741.39829223062</v>
      </c>
      <c r="AG33" s="8">
        <v>22913.774771354554</v>
      </c>
      <c r="AH33" s="8">
        <v>25879.161917236775</v>
      </c>
      <c r="AI33" s="11">
        <v>29710.32231025508</v>
      </c>
      <c r="AJ33" s="11">
        <v>28600.890855386457</v>
      </c>
      <c r="AK33" s="11">
        <v>27513.995442595835</v>
      </c>
      <c r="AL33" s="11">
        <v>14631.942549099835</v>
      </c>
      <c r="AM33" s="11">
        <v>14895.592349913566</v>
      </c>
      <c r="AN33" s="11">
        <v>12819.008088521206</v>
      </c>
      <c r="AO33" s="11">
        <v>13751.801797039105</v>
      </c>
      <c r="AP33" s="11">
        <v>13581.164409749179</v>
      </c>
      <c r="AQ33" s="11">
        <v>14495.961815105009</v>
      </c>
      <c r="AR33" s="11">
        <v>13701.27574587384</v>
      </c>
      <c r="AS33" s="11">
        <v>13267.716334893525</v>
      </c>
      <c r="AT33" s="11">
        <v>13109.727372659761</v>
      </c>
      <c r="AU33" s="11">
        <v>15050.395391537248</v>
      </c>
      <c r="AV33" s="11">
        <v>15464</v>
      </c>
      <c r="AW33" s="11">
        <v>16729</v>
      </c>
      <c r="AX33" s="11">
        <v>14446</v>
      </c>
      <c r="AY33" s="11">
        <v>12703</v>
      </c>
    </row>
    <row r="34" spans="1:51" x14ac:dyDescent="0.15">
      <c r="A34" s="9" t="s">
        <v>36</v>
      </c>
      <c r="B34" s="8">
        <v>37378.484168478542</v>
      </c>
      <c r="C34" s="8">
        <v>27419.288742165041</v>
      </c>
      <c r="D34" s="8">
        <v>32813.434028763812</v>
      </c>
      <c r="E34" s="8">
        <v>38777.175771087786</v>
      </c>
      <c r="F34" s="8">
        <v>40425.838635283246</v>
      </c>
      <c r="G34" s="8">
        <v>47175.928650105699</v>
      </c>
      <c r="H34" s="8">
        <v>49616.436847410427</v>
      </c>
      <c r="I34" s="8">
        <v>49773.804837883006</v>
      </c>
      <c r="J34" s="8">
        <v>45173.903714122396</v>
      </c>
      <c r="K34" s="8">
        <v>42743.188800579679</v>
      </c>
      <c r="L34" s="8">
        <v>51939.83174375532</v>
      </c>
      <c r="M34" s="8">
        <v>32497.333387389757</v>
      </c>
      <c r="N34" s="8">
        <v>58797.396640529885</v>
      </c>
      <c r="O34" s="8">
        <v>61259.180012812008</v>
      </c>
      <c r="P34" s="8">
        <v>47924.702448242031</v>
      </c>
      <c r="Q34" s="8">
        <v>59958.535110026911</v>
      </c>
      <c r="R34" s="8">
        <v>75502.758025354822</v>
      </c>
      <c r="S34" s="8">
        <v>77779.673272660817</v>
      </c>
      <c r="T34" s="8">
        <v>72136.302466082168</v>
      </c>
      <c r="U34" s="8">
        <v>77165.240354536494</v>
      </c>
      <c r="V34" s="8">
        <v>85210.897576659641</v>
      </c>
      <c r="W34" s="8">
        <v>92786.016734458142</v>
      </c>
      <c r="X34" s="8">
        <v>88848.677357480134</v>
      </c>
      <c r="Y34" s="8">
        <v>91299.950781787426</v>
      </c>
      <c r="Z34" s="8">
        <v>102873.48455693165</v>
      </c>
      <c r="AA34" s="8">
        <v>111819.93803987914</v>
      </c>
      <c r="AB34" s="8">
        <v>114580.86790507173</v>
      </c>
      <c r="AC34" s="8">
        <v>117135.15150189494</v>
      </c>
      <c r="AD34" s="8">
        <v>134245.3420513999</v>
      </c>
      <c r="AE34" s="8">
        <v>138253.33540273437</v>
      </c>
      <c r="AF34" s="8">
        <v>149567.30507571</v>
      </c>
      <c r="AG34" s="8">
        <v>163280.57320405473</v>
      </c>
      <c r="AH34" s="8">
        <v>173846.20116707162</v>
      </c>
      <c r="AI34" s="11">
        <v>183172.85234979441</v>
      </c>
      <c r="AJ34" s="11">
        <v>188347.36760114107</v>
      </c>
      <c r="AK34" s="11">
        <v>187804.70684783571</v>
      </c>
      <c r="AL34" s="11">
        <v>186407.53167501226</v>
      </c>
      <c r="AM34" s="11">
        <v>199329.68493207393</v>
      </c>
      <c r="AN34" s="11">
        <v>212925.62239972193</v>
      </c>
      <c r="AO34" s="11">
        <v>234249.81022934231</v>
      </c>
      <c r="AP34" s="11">
        <v>239344.99367370619</v>
      </c>
      <c r="AQ34" s="11">
        <v>263688.46982912463</v>
      </c>
      <c r="AR34" s="11">
        <v>294566.27004314878</v>
      </c>
      <c r="AS34" s="11">
        <v>312091.23218799592</v>
      </c>
      <c r="AT34" s="11">
        <v>330321.34613765578</v>
      </c>
      <c r="AU34" s="11">
        <v>315361.67921594059</v>
      </c>
      <c r="AV34" s="11">
        <v>276379</v>
      </c>
      <c r="AW34" s="11">
        <v>272224</v>
      </c>
      <c r="AX34" s="11">
        <v>267452</v>
      </c>
      <c r="AY34" s="11">
        <v>154811</v>
      </c>
    </row>
    <row r="35" spans="1:51" x14ac:dyDescent="0.15">
      <c r="A35" s="23" t="s">
        <v>6</v>
      </c>
      <c r="B35">
        <v>1609565</v>
      </c>
      <c r="C35">
        <v>949695</v>
      </c>
      <c r="D35">
        <v>938258</v>
      </c>
      <c r="E35">
        <v>933610</v>
      </c>
      <c r="F35">
        <v>960468</v>
      </c>
      <c r="G35">
        <v>1003216</v>
      </c>
      <c r="H35">
        <v>1037342</v>
      </c>
      <c r="I35">
        <v>1066152</v>
      </c>
      <c r="J35">
        <v>1080474</v>
      </c>
      <c r="K35">
        <v>1118299</v>
      </c>
      <c r="L35">
        <v>1159906</v>
      </c>
      <c r="M35">
        <v>1122656</v>
      </c>
      <c r="N35">
        <v>1261115</v>
      </c>
      <c r="O35">
        <v>1319399</v>
      </c>
      <c r="P35">
        <v>1275327</v>
      </c>
      <c r="Q35">
        <v>1360963</v>
      </c>
      <c r="R35">
        <v>1474412</v>
      </c>
      <c r="S35">
        <v>1622772</v>
      </c>
      <c r="T35">
        <v>1678453</v>
      </c>
      <c r="U35">
        <v>1830130</v>
      </c>
      <c r="V35">
        <v>1752196</v>
      </c>
      <c r="W35">
        <v>1837138</v>
      </c>
      <c r="X35">
        <v>1903402</v>
      </c>
      <c r="Y35">
        <v>2060070</v>
      </c>
      <c r="Z35">
        <v>2214226</v>
      </c>
      <c r="AA35">
        <v>2263019</v>
      </c>
      <c r="AB35">
        <v>2320039</v>
      </c>
      <c r="AC35">
        <v>2312136</v>
      </c>
      <c r="AD35">
        <v>2293680</v>
      </c>
      <c r="AE35">
        <v>2219863</v>
      </c>
      <c r="AF35">
        <v>2132379</v>
      </c>
      <c r="AG35">
        <v>2238770</v>
      </c>
      <c r="AH35">
        <v>2301662</v>
      </c>
      <c r="AI35">
        <v>2352858</v>
      </c>
      <c r="AJ35">
        <v>2407596</v>
      </c>
      <c r="AK35">
        <v>2466839</v>
      </c>
      <c r="AL35">
        <v>2506774</v>
      </c>
      <c r="AM35">
        <v>2484025</v>
      </c>
      <c r="AN35">
        <v>2553713</v>
      </c>
      <c r="AO35">
        <v>2693825</v>
      </c>
      <c r="AP35">
        <v>3017665</v>
      </c>
      <c r="AQ35">
        <v>3032035</v>
      </c>
      <c r="AR35">
        <v>3113578</v>
      </c>
      <c r="AS35">
        <v>3053623</v>
      </c>
      <c r="AT35">
        <v>3059127</v>
      </c>
      <c r="AU35">
        <v>3112458</v>
      </c>
      <c r="AV35">
        <v>3096019</v>
      </c>
      <c r="AW35">
        <v>3294520</v>
      </c>
      <c r="AX35">
        <v>3454491</v>
      </c>
      <c r="AY35">
        <v>3477870</v>
      </c>
    </row>
    <row r="37" spans="1:51" x14ac:dyDescent="0.15">
      <c r="A37" t="s">
        <v>141</v>
      </c>
    </row>
  </sheetData>
  <conditionalFormatting sqref="A8:A34">
    <cfRule type="colorScale" priority="4">
      <colorScale>
        <cfvo type="min"/>
        <cfvo type="percentile" val="50"/>
        <cfvo type="max"/>
        <color rgb="FFF8696B"/>
        <color rgb="FFFFEB84"/>
        <color rgb="FF63BE7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A699-2D40-445A-BA5C-CC238A7A89CA}">
  <dimension ref="A1:AY35"/>
  <sheetViews>
    <sheetView zoomScale="120" zoomScaleNormal="120" workbookViewId="0">
      <pane xSplit="1" ySplit="3" topLeftCell="AN4" activePane="bottomRight" state="frozen"/>
      <selection pane="topRight" activeCell="B1" sqref="B1"/>
      <selection pane="bottomLeft" activeCell="A4" sqref="A4"/>
      <selection pane="bottomRight" activeCell="A6" sqref="A6:A32"/>
    </sheetView>
  </sheetViews>
  <sheetFormatPr baseColWidth="10" defaultColWidth="9.140625" defaultRowHeight="10.5" x14ac:dyDescent="0.15"/>
  <cols>
    <col min="1" max="1" width="24.140625" bestFit="1" customWidth="1"/>
    <col min="2" max="24" width="9.140625" bestFit="1" customWidth="1"/>
    <col min="25" max="50" width="10.140625" bestFit="1" customWidth="1"/>
  </cols>
  <sheetData>
    <row r="1" spans="1:51" ht="66" customHeight="1" x14ac:dyDescent="0.15"/>
    <row r="3" spans="1:51" x14ac:dyDescent="0.15">
      <c r="A3" t="s">
        <v>0</v>
      </c>
    </row>
    <row r="4" spans="1:51" x14ac:dyDescent="0.15">
      <c r="A4" t="s">
        <v>138</v>
      </c>
    </row>
    <row r="5" spans="1:51" x14ac:dyDescent="0.15">
      <c r="A5" s="1"/>
      <c r="B5" s="1" t="s">
        <v>137</v>
      </c>
      <c r="C5" s="1" t="s">
        <v>136</v>
      </c>
      <c r="D5" s="1" t="s">
        <v>135</v>
      </c>
      <c r="E5" s="1" t="s">
        <v>134</v>
      </c>
      <c r="F5" s="1" t="s">
        <v>133</v>
      </c>
      <c r="G5" s="1" t="s">
        <v>132</v>
      </c>
      <c r="H5" s="1" t="s">
        <v>131</v>
      </c>
      <c r="I5" s="1" t="s">
        <v>130</v>
      </c>
      <c r="J5" s="1" t="s">
        <v>129</v>
      </c>
      <c r="K5" s="1" t="s">
        <v>128</v>
      </c>
      <c r="L5" s="1" t="s">
        <v>127</v>
      </c>
      <c r="M5" s="1" t="s">
        <v>126</v>
      </c>
      <c r="N5" s="1" t="s">
        <v>125</v>
      </c>
      <c r="O5" s="1" t="s">
        <v>124</v>
      </c>
      <c r="P5" s="1" t="s">
        <v>123</v>
      </c>
      <c r="Q5" s="1" t="s">
        <v>122</v>
      </c>
      <c r="R5" s="1" t="s">
        <v>121</v>
      </c>
      <c r="S5" s="1" t="s">
        <v>120</v>
      </c>
      <c r="T5" s="1" t="s">
        <v>119</v>
      </c>
      <c r="U5" s="1" t="s">
        <v>118</v>
      </c>
      <c r="V5" s="1" t="s">
        <v>117</v>
      </c>
      <c r="W5" s="1" t="s">
        <v>116</v>
      </c>
      <c r="X5" s="1" t="s">
        <v>115</v>
      </c>
      <c r="Y5" s="1" t="s">
        <v>114</v>
      </c>
      <c r="Z5" s="1" t="s">
        <v>113</v>
      </c>
      <c r="AA5" s="1" t="s">
        <v>112</v>
      </c>
      <c r="AB5" s="1" t="s">
        <v>111</v>
      </c>
      <c r="AC5" s="1" t="s">
        <v>110</v>
      </c>
      <c r="AD5" s="1" t="s">
        <v>109</v>
      </c>
      <c r="AE5" s="1" t="s">
        <v>108</v>
      </c>
      <c r="AF5" s="1" t="s">
        <v>107</v>
      </c>
      <c r="AG5" s="1" t="s">
        <v>106</v>
      </c>
      <c r="AH5" s="1" t="s">
        <v>105</v>
      </c>
      <c r="AI5" s="1" t="s">
        <v>104</v>
      </c>
      <c r="AJ5" s="1" t="s">
        <v>103</v>
      </c>
      <c r="AK5" s="1" t="s">
        <v>102</v>
      </c>
      <c r="AL5" s="1" t="s">
        <v>101</v>
      </c>
      <c r="AM5" s="1" t="s">
        <v>100</v>
      </c>
      <c r="AN5" s="1" t="s">
        <v>99</v>
      </c>
      <c r="AO5" s="1" t="s">
        <v>98</v>
      </c>
      <c r="AP5" s="1" t="s">
        <v>97</v>
      </c>
      <c r="AQ5" s="1" t="s">
        <v>96</v>
      </c>
      <c r="AR5" s="1" t="s">
        <v>95</v>
      </c>
      <c r="AS5" s="1" t="s">
        <v>94</v>
      </c>
      <c r="AT5" s="1" t="s">
        <v>93</v>
      </c>
      <c r="AU5" s="1" t="s">
        <v>92</v>
      </c>
      <c r="AV5" s="22">
        <v>2016</v>
      </c>
      <c r="AW5" s="22">
        <v>2017</v>
      </c>
      <c r="AX5" s="22">
        <v>2018</v>
      </c>
      <c r="AY5" s="22">
        <v>2019</v>
      </c>
    </row>
    <row r="6" spans="1:51" x14ac:dyDescent="0.15">
      <c r="A6" s="1" t="s">
        <v>7</v>
      </c>
      <c r="B6" s="4">
        <v>2186.3007063406244</v>
      </c>
      <c r="C6" s="4">
        <v>2512.3508116794892</v>
      </c>
      <c r="D6" s="4">
        <v>2558.3508265409755</v>
      </c>
      <c r="E6" s="4">
        <v>2570.0008303048089</v>
      </c>
      <c r="F6" s="4">
        <v>2616.0008451662961</v>
      </c>
      <c r="G6" s="4">
        <v>3244.001048057899</v>
      </c>
      <c r="H6" s="4">
        <v>3233.0010445040657</v>
      </c>
      <c r="I6" s="4">
        <v>3651.5111797145191</v>
      </c>
      <c r="J6" s="4">
        <v>3919.5412663085258</v>
      </c>
      <c r="K6" s="4">
        <v>4245.0013714567758</v>
      </c>
      <c r="L6" s="4">
        <v>5035.7016269128117</v>
      </c>
      <c r="M6" s="4">
        <v>4919.6815894295578</v>
      </c>
      <c r="N6" s="4">
        <v>5128.0016567327084</v>
      </c>
      <c r="O6" s="4">
        <v>6151.8519875138672</v>
      </c>
      <c r="P6" s="4">
        <v>6279.8720288740324</v>
      </c>
      <c r="Q6" s="4">
        <v>6314.8720401816845</v>
      </c>
      <c r="R6" s="4">
        <v>8175.1326411866748</v>
      </c>
      <c r="S6" s="4">
        <v>8194.1326473251138</v>
      </c>
      <c r="T6" s="4">
        <v>7327.0123671796264</v>
      </c>
      <c r="U6" s="4">
        <v>8630.2027882087805</v>
      </c>
      <c r="V6" s="4">
        <v>9035.4529191352485</v>
      </c>
      <c r="W6" s="4">
        <v>9975.0832227069641</v>
      </c>
      <c r="X6" s="4">
        <v>11013.433558172723</v>
      </c>
      <c r="Y6" s="4">
        <v>11934.653855796609</v>
      </c>
      <c r="Z6" s="4">
        <v>11857.243830787313</v>
      </c>
      <c r="AA6" s="4">
        <v>11063.133574229587</v>
      </c>
      <c r="AB6" s="4">
        <v>11159.85360547748</v>
      </c>
      <c r="AC6" s="4">
        <v>11673.820359924646</v>
      </c>
      <c r="AD6" s="4">
        <v>10993.023551578744</v>
      </c>
      <c r="AE6" s="4">
        <v>12416.124011347918</v>
      </c>
      <c r="AF6" s="4">
        <v>12375.995987180861</v>
      </c>
      <c r="AG6" s="4">
        <v>13155.087529089305</v>
      </c>
      <c r="AH6" s="4">
        <v>13437.157803219579</v>
      </c>
      <c r="AI6" s="4">
        <v>14783.886200797217</v>
      </c>
      <c r="AJ6" s="4">
        <v>16138.976984363879</v>
      </c>
      <c r="AK6" s="4">
        <v>16720.790600258755</v>
      </c>
      <c r="AL6" s="4">
        <v>16645.687102790311</v>
      </c>
      <c r="AM6" s="4">
        <v>17399.3619352036</v>
      </c>
      <c r="AN6" s="4">
        <v>18160.517929984075</v>
      </c>
      <c r="AO6" s="4">
        <v>19008.409461517524</v>
      </c>
      <c r="AP6" s="4">
        <v>19925.557548644418</v>
      </c>
      <c r="AQ6" s="4">
        <v>18956.652347580588</v>
      </c>
      <c r="AR6" s="4">
        <v>20657.486707565346</v>
      </c>
      <c r="AS6" s="4">
        <v>22292.248659608416</v>
      </c>
      <c r="AT6" s="4">
        <v>17807.22730252401</v>
      </c>
      <c r="AU6" s="4">
        <v>20317.895599431406</v>
      </c>
      <c r="AV6" s="3">
        <v>20428</v>
      </c>
      <c r="AW6" s="3">
        <v>22980.68</v>
      </c>
      <c r="AX6" s="3">
        <v>23672.19</v>
      </c>
      <c r="AY6" s="3">
        <v>20862.150000000001</v>
      </c>
    </row>
    <row r="7" spans="1:51" x14ac:dyDescent="0.15">
      <c r="A7" s="1" t="s">
        <v>8</v>
      </c>
      <c r="B7" s="4">
        <v>15.000004846136999</v>
      </c>
      <c r="C7" s="4">
        <v>15.000004846137017</v>
      </c>
      <c r="D7" s="4">
        <v>23.000007430743427</v>
      </c>
      <c r="E7" s="4">
        <v>27.000008723046633</v>
      </c>
      <c r="F7" s="4">
        <v>27.000008723046633</v>
      </c>
      <c r="G7" s="4">
        <v>26.000008399970831</v>
      </c>
      <c r="H7" s="4">
        <v>32.000010338425639</v>
      </c>
      <c r="I7" s="4">
        <v>44.000014215335256</v>
      </c>
      <c r="J7" s="4">
        <v>45.000014538411051</v>
      </c>
      <c r="K7" s="4">
        <v>47.000015184562656</v>
      </c>
      <c r="L7" s="4">
        <v>50.000016153790057</v>
      </c>
      <c r="M7" s="4">
        <v>62.00002003069968</v>
      </c>
      <c r="N7" s="4">
        <v>55.000017769169062</v>
      </c>
      <c r="O7" s="4">
        <v>89.000028753746307</v>
      </c>
      <c r="P7" s="4">
        <v>55.000017769169062</v>
      </c>
      <c r="Q7" s="4">
        <v>55.000017769169062</v>
      </c>
      <c r="R7" s="4">
        <v>58.00001873839647</v>
      </c>
      <c r="S7" s="4">
        <v>36.000011630728842</v>
      </c>
      <c r="T7" s="4">
        <v>38.000012276880447</v>
      </c>
      <c r="U7" s="4">
        <v>39.00001259995625</v>
      </c>
      <c r="V7" s="4">
        <v>44.000014215335256</v>
      </c>
      <c r="W7" s="4">
        <v>39.00001259995625</v>
      </c>
      <c r="X7" s="4">
        <v>32.000010338425639</v>
      </c>
      <c r="Y7" s="4">
        <v>44.000014215335256</v>
      </c>
      <c r="Z7" s="4">
        <v>44.000014215335256</v>
      </c>
      <c r="AA7" s="4">
        <v>50.000016153790057</v>
      </c>
      <c r="AB7" s="4">
        <v>47.000015184562656</v>
      </c>
      <c r="AC7" s="4">
        <v>51.000016476865859</v>
      </c>
      <c r="AD7" s="4">
        <v>57.00001841532066</v>
      </c>
      <c r="AE7" s="4">
        <v>56.000018092244858</v>
      </c>
      <c r="AF7" s="4">
        <v>55.040017782092093</v>
      </c>
      <c r="AG7" s="4">
        <v>60.760019630085679</v>
      </c>
      <c r="AH7" s="4">
        <v>57.180018473474313</v>
      </c>
      <c r="AI7" s="4">
        <v>57.900018706088879</v>
      </c>
      <c r="AJ7" s="4">
        <v>59.520019229471693</v>
      </c>
      <c r="AK7" s="4">
        <v>61.841299979421073</v>
      </c>
      <c r="AL7" s="4">
        <v>70.304621536212593</v>
      </c>
      <c r="AM7" s="4">
        <v>61.887953838241813</v>
      </c>
      <c r="AN7" s="4">
        <v>65.490021158234214</v>
      </c>
      <c r="AO7" s="4">
        <v>69.650043185903129</v>
      </c>
      <c r="AP7" s="4">
        <v>75.51004681934738</v>
      </c>
      <c r="AQ7" s="4">
        <v>67.040041567594329</v>
      </c>
      <c r="AR7" s="4">
        <v>162.14010053355824</v>
      </c>
      <c r="AS7" s="4">
        <v>56.620035106760014</v>
      </c>
      <c r="AT7" s="4">
        <v>60.230037345110482</v>
      </c>
      <c r="AU7" s="4">
        <v>66.660041331978491</v>
      </c>
      <c r="AV7" s="3">
        <v>60.94</v>
      </c>
      <c r="AW7" s="3">
        <v>45.16</v>
      </c>
      <c r="AX7" s="3">
        <v>48.68</v>
      </c>
      <c r="AY7" s="3">
        <v>65.89</v>
      </c>
    </row>
    <row r="8" spans="1:51" x14ac:dyDescent="0.15">
      <c r="A8" s="1" t="s">
        <v>9</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4">
        <v>36.683678733464326</v>
      </c>
      <c r="AH8" s="4">
        <v>36.323446209076785</v>
      </c>
      <c r="AI8" s="4">
        <v>40.225965223275132</v>
      </c>
      <c r="AJ8" s="4">
        <v>47.910925743542613</v>
      </c>
      <c r="AK8" s="4">
        <v>54.134943248238415</v>
      </c>
      <c r="AL8" s="4">
        <v>58.127520393533622</v>
      </c>
      <c r="AM8" s="4">
        <v>56.986784066306441</v>
      </c>
      <c r="AN8" s="4">
        <v>56.636558000929654</v>
      </c>
      <c r="AO8" s="4">
        <v>55.475808755680909</v>
      </c>
      <c r="AP8" s="4">
        <v>57.076842197403316</v>
      </c>
      <c r="AQ8" s="4">
        <v>50.908361516205538</v>
      </c>
      <c r="AR8" s="4">
        <v>55.546370732185977</v>
      </c>
      <c r="AS8" s="4">
        <v>66.40286199543624</v>
      </c>
      <c r="AT8" s="4">
        <v>65.08201513409486</v>
      </c>
      <c r="AU8" s="4">
        <v>68.631959643319973</v>
      </c>
      <c r="AV8" s="3">
        <v>68.05</v>
      </c>
      <c r="AW8" s="3">
        <v>63.6</v>
      </c>
      <c r="AX8" s="3">
        <v>65.11</v>
      </c>
      <c r="AY8" s="3">
        <v>68.87</v>
      </c>
    </row>
    <row r="9" spans="1:51" x14ac:dyDescent="0.15">
      <c r="A9" s="1" t="s">
        <v>10</v>
      </c>
      <c r="B9" s="4">
        <v>105.00003392295913</v>
      </c>
      <c r="C9" s="4">
        <v>105.00003392295913</v>
      </c>
      <c r="D9" s="4">
        <v>105.00003392295913</v>
      </c>
      <c r="E9" s="4">
        <v>116.00003747679294</v>
      </c>
      <c r="F9" s="4">
        <v>128.00004135370256</v>
      </c>
      <c r="G9" s="4">
        <v>139.00004490753636</v>
      </c>
      <c r="H9" s="4">
        <v>128.00004135370256</v>
      </c>
      <c r="I9" s="4">
        <v>152.00004910752179</v>
      </c>
      <c r="J9" s="4">
        <v>163.00005266135562</v>
      </c>
      <c r="K9" s="4">
        <v>174.00005621518937</v>
      </c>
      <c r="L9" s="4">
        <v>163.00005266135562</v>
      </c>
      <c r="M9" s="4">
        <v>171.00005524596202</v>
      </c>
      <c r="N9" s="4">
        <v>152.00004910752179</v>
      </c>
      <c r="O9" s="4">
        <v>207.00006687669085</v>
      </c>
      <c r="P9" s="4">
        <v>209.00006752284241</v>
      </c>
      <c r="Q9" s="4">
        <v>210.00006784591827</v>
      </c>
      <c r="R9" s="4">
        <v>218.00007043052463</v>
      </c>
      <c r="S9" s="4">
        <v>237.00007656896489</v>
      </c>
      <c r="T9" s="4">
        <v>248.00008012279872</v>
      </c>
      <c r="U9" s="4">
        <v>261.00008432278418</v>
      </c>
      <c r="V9" s="4">
        <v>313.00010112272577</v>
      </c>
      <c r="W9" s="4">
        <v>321.00010370733219</v>
      </c>
      <c r="X9" s="4">
        <v>573.80018538089462</v>
      </c>
      <c r="Y9" s="4">
        <v>658.80021284233771</v>
      </c>
      <c r="Z9" s="4">
        <v>671.30021688078523</v>
      </c>
      <c r="AA9" s="4">
        <v>640.10020680082039</v>
      </c>
      <c r="AB9" s="4">
        <v>711.00022970689463</v>
      </c>
      <c r="AC9" s="4">
        <v>671.90021707463075</v>
      </c>
      <c r="AD9" s="4">
        <v>671.8002170423232</v>
      </c>
      <c r="AE9" s="4">
        <v>702.3002268961352</v>
      </c>
      <c r="AF9" s="4">
        <v>420.41532776882804</v>
      </c>
      <c r="AG9" s="4">
        <v>441.18800567463029</v>
      </c>
      <c r="AH9" s="4">
        <v>462.71803199779259</v>
      </c>
      <c r="AI9" s="4">
        <v>478.16348566440837</v>
      </c>
      <c r="AJ9" s="4">
        <v>499.66123308753612</v>
      </c>
      <c r="AK9" s="4">
        <v>540.41334438137687</v>
      </c>
      <c r="AL9" s="4">
        <v>584.5224612788295</v>
      </c>
      <c r="AM9" s="4">
        <v>631.21389017906029</v>
      </c>
      <c r="AN9" s="4">
        <v>585.87817508028877</v>
      </c>
      <c r="AO9" s="4">
        <v>618.02795951487474</v>
      </c>
      <c r="AP9" s="4">
        <v>783.36048549273971</v>
      </c>
      <c r="AQ9" s="4">
        <v>795.75558310607448</v>
      </c>
      <c r="AR9" s="4">
        <v>755.55221311282378</v>
      </c>
      <c r="AS9" s="4">
        <v>728.19584533339423</v>
      </c>
      <c r="AT9" s="4">
        <v>804.66455951565922</v>
      </c>
      <c r="AU9" s="4">
        <v>814.76785522652767</v>
      </c>
      <c r="AV9" s="3">
        <v>934.1</v>
      </c>
      <c r="AW9" s="3">
        <v>1038.77</v>
      </c>
      <c r="AX9" s="3">
        <v>1095.1199999999999</v>
      </c>
      <c r="AY9" s="3">
        <v>1226.46</v>
      </c>
    </row>
    <row r="10" spans="1:51" x14ac:dyDescent="0.15">
      <c r="A10" s="1" t="s">
        <v>11</v>
      </c>
      <c r="B10" s="4">
        <v>6052.4184592955617</v>
      </c>
      <c r="C10" s="4">
        <v>6726.2424074604533</v>
      </c>
      <c r="D10" s="4">
        <v>7294.0941534195508</v>
      </c>
      <c r="E10" s="4">
        <v>7990.911761356886</v>
      </c>
      <c r="F10" s="4">
        <v>8392.8073990120993</v>
      </c>
      <c r="G10" s="4">
        <v>9136.6123268173942</v>
      </c>
      <c r="H10" s="4">
        <v>10800.178293962628</v>
      </c>
      <c r="I10" s="4">
        <v>12046.852524857773</v>
      </c>
      <c r="J10" s="4">
        <v>13559.456529168365</v>
      </c>
      <c r="K10" s="4">
        <v>15689.900576838063</v>
      </c>
      <c r="L10" s="4">
        <v>16459.698677103621</v>
      </c>
      <c r="M10" s="4">
        <v>15692.899601244475</v>
      </c>
      <c r="N10" s="4">
        <v>18139.259766603987</v>
      </c>
      <c r="O10" s="4">
        <v>18331.211000493764</v>
      </c>
      <c r="P10" s="4">
        <v>19296.957406252961</v>
      </c>
      <c r="Q10" s="4">
        <v>22025.245397071507</v>
      </c>
      <c r="R10" s="4">
        <v>25344.377328777366</v>
      </c>
      <c r="S10" s="4">
        <v>27371.846733803457</v>
      </c>
      <c r="T10" s="4">
        <v>28984.425379788427</v>
      </c>
      <c r="U10" s="4">
        <v>31454.781646650499</v>
      </c>
      <c r="V10" s="4">
        <v>31692.719223522348</v>
      </c>
      <c r="W10" s="4">
        <v>36064.578057838691</v>
      </c>
      <c r="X10" s="4">
        <v>35263.784830371857</v>
      </c>
      <c r="Y10" s="4">
        <v>38345.981138654577</v>
      </c>
      <c r="Z10" s="4">
        <v>42004.025289229743</v>
      </c>
      <c r="AA10" s="4">
        <v>46135.944592902451</v>
      </c>
      <c r="AB10" s="4">
        <v>50103.906812354609</v>
      </c>
      <c r="AC10" s="4">
        <v>53621.101151921903</v>
      </c>
      <c r="AD10" s="4">
        <v>53981.162421228844</v>
      </c>
      <c r="AE10" s="4">
        <v>58908.608875689853</v>
      </c>
      <c r="AF10" s="4">
        <v>61592.906617921217</v>
      </c>
      <c r="AG10" s="4">
        <v>56613.205790350912</v>
      </c>
      <c r="AH10" s="4">
        <v>57728.21447415826</v>
      </c>
      <c r="AI10" s="4">
        <v>60063.294550621336</v>
      </c>
      <c r="AJ10" s="4">
        <v>65119.17949161656</v>
      </c>
      <c r="AK10" s="4">
        <v>66184.300741352927</v>
      </c>
      <c r="AL10" s="4">
        <v>70384.871689912252</v>
      </c>
      <c r="AM10" s="4">
        <v>71627.406671302888</v>
      </c>
      <c r="AN10" s="4">
        <v>76900.27164099428</v>
      </c>
      <c r="AO10" s="4">
        <v>79607.958595069096</v>
      </c>
      <c r="AP10" s="4">
        <v>85546.502114253701</v>
      </c>
      <c r="AQ10" s="4">
        <v>87319.257465915231</v>
      </c>
      <c r="AR10" s="4">
        <v>94427.691578951388</v>
      </c>
      <c r="AS10" s="4">
        <v>93712.780114927271</v>
      </c>
      <c r="AT10" s="4">
        <v>93233.731701331795</v>
      </c>
      <c r="AU10" s="4">
        <v>93135.634038165983</v>
      </c>
      <c r="AV10" s="3">
        <v>98316.7</v>
      </c>
      <c r="AW10" s="3">
        <v>97618.9</v>
      </c>
      <c r="AX10" s="3">
        <v>97972.57</v>
      </c>
      <c r="AY10" s="3">
        <v>105646.92</v>
      </c>
    </row>
    <row r="11" spans="1:51" x14ac:dyDescent="0.15">
      <c r="A11" s="1" t="s">
        <v>13</v>
      </c>
      <c r="B11" s="4">
        <v>832.00026879906659</v>
      </c>
      <c r="C11" s="4">
        <v>957.00030918354184</v>
      </c>
      <c r="D11" s="4">
        <v>976.00031532198182</v>
      </c>
      <c r="E11" s="4">
        <v>989.00031952196741</v>
      </c>
      <c r="F11" s="4">
        <v>951.00030724508679</v>
      </c>
      <c r="G11" s="4">
        <v>990.00031984504312</v>
      </c>
      <c r="H11" s="4">
        <v>1010.0003263065591</v>
      </c>
      <c r="I11" s="4">
        <v>1108.0003579679878</v>
      </c>
      <c r="J11" s="4">
        <v>1113.0003595833668</v>
      </c>
      <c r="K11" s="4">
        <v>1270.0004103062674</v>
      </c>
      <c r="L11" s="4">
        <v>1442.0004658753053</v>
      </c>
      <c r="M11" s="4">
        <v>1333.0004306600431</v>
      </c>
      <c r="N11" s="4">
        <v>1450.0004684599119</v>
      </c>
      <c r="O11" s="4">
        <v>1830.0005912287165</v>
      </c>
      <c r="P11" s="4">
        <v>1819.0005876748826</v>
      </c>
      <c r="Q11" s="4">
        <v>1928.0006228901448</v>
      </c>
      <c r="R11" s="4">
        <v>2126.0006868591536</v>
      </c>
      <c r="S11" s="4">
        <v>2129.0006878283807</v>
      </c>
      <c r="T11" s="4">
        <v>2405.0007769973022</v>
      </c>
      <c r="U11" s="4">
        <v>2025.0006542284973</v>
      </c>
      <c r="V11" s="4">
        <v>1944.0006280593577</v>
      </c>
      <c r="W11" s="4">
        <v>2229.0007201359608</v>
      </c>
      <c r="X11" s="4">
        <v>2372.0007663358001</v>
      </c>
      <c r="Y11" s="4">
        <v>2880.0009304583073</v>
      </c>
      <c r="Z11" s="4">
        <v>2770.0008949199696</v>
      </c>
      <c r="AA11" s="4">
        <v>2927.0009456428702</v>
      </c>
      <c r="AB11" s="4">
        <v>2688.0008684277541</v>
      </c>
      <c r="AC11" s="4">
        <v>2694.0008703662083</v>
      </c>
      <c r="AD11" s="4">
        <v>2897.0009359505962</v>
      </c>
      <c r="AE11" s="4">
        <v>2220.000717228279</v>
      </c>
      <c r="AF11" s="4">
        <v>2923.6616266169558</v>
      </c>
      <c r="AG11" s="4">
        <v>3130.6671037600854</v>
      </c>
      <c r="AH11" s="4">
        <v>2699.2118676921091</v>
      </c>
      <c r="AI11" s="4">
        <v>2850.3956431337133</v>
      </c>
      <c r="AJ11" s="4">
        <v>4035.4438521721659</v>
      </c>
      <c r="AK11" s="4">
        <v>4540.1650717233852</v>
      </c>
      <c r="AL11" s="4">
        <v>4904.4107637962916</v>
      </c>
      <c r="AM11" s="4">
        <v>4912.3097497334938</v>
      </c>
      <c r="AN11" s="4">
        <v>5081.4731472905978</v>
      </c>
      <c r="AO11" s="4">
        <v>4990.9301293457975</v>
      </c>
      <c r="AP11" s="4">
        <v>3468.8830593315047</v>
      </c>
      <c r="AQ11" s="4">
        <v>4010.5300089286607</v>
      </c>
      <c r="AR11" s="4">
        <v>1594.9974791489062</v>
      </c>
      <c r="AS11" s="4">
        <v>4890.5149380340499</v>
      </c>
      <c r="AT11" s="4">
        <v>4820.544772813374</v>
      </c>
      <c r="AU11" s="4">
        <v>3707.8750060043694</v>
      </c>
      <c r="AV11" s="3">
        <v>2874.11</v>
      </c>
      <c r="AW11" s="3">
        <v>4068.25</v>
      </c>
      <c r="AX11" s="3">
        <v>3511.44</v>
      </c>
      <c r="AY11" s="3">
        <v>3558.14</v>
      </c>
    </row>
    <row r="12" spans="1:51" x14ac:dyDescent="0.15">
      <c r="A12" s="1" t="s">
        <v>14</v>
      </c>
      <c r="B12" s="4">
        <v>1105.0003569987603</v>
      </c>
      <c r="C12" s="4">
        <v>1366.0004413215443</v>
      </c>
      <c r="D12" s="4">
        <v>1515.0004894598389</v>
      </c>
      <c r="E12" s="4">
        <v>1000.0003230758011</v>
      </c>
      <c r="F12" s="4">
        <v>1919.0006199824627</v>
      </c>
      <c r="G12" s="4">
        <v>1997.0006451823751</v>
      </c>
      <c r="H12" s="4">
        <v>2154.0006959052757</v>
      </c>
      <c r="I12" s="4">
        <v>2350.0007592281331</v>
      </c>
      <c r="J12" s="4">
        <v>2742.4007883467957</v>
      </c>
      <c r="K12" s="4">
        <v>3025.3010262293669</v>
      </c>
      <c r="L12" s="4">
        <v>3302.8011158829017</v>
      </c>
      <c r="M12" s="4">
        <v>3337.3011270290172</v>
      </c>
      <c r="N12" s="4">
        <v>3652.8012289594321</v>
      </c>
      <c r="O12" s="4">
        <v>3836.5012394803116</v>
      </c>
      <c r="P12" s="4">
        <v>4165.0013456107117</v>
      </c>
      <c r="Q12" s="4">
        <v>4208.1014571915612</v>
      </c>
      <c r="R12" s="4">
        <v>4687.0015142562806</v>
      </c>
      <c r="S12" s="4">
        <v>7078.0022867305197</v>
      </c>
      <c r="T12" s="4">
        <v>7571.0024460068917</v>
      </c>
      <c r="U12" s="4">
        <v>7524.0024308223283</v>
      </c>
      <c r="V12" s="4">
        <v>7705.0024892990477</v>
      </c>
      <c r="W12" s="4">
        <v>7792.0025174066432</v>
      </c>
      <c r="X12" s="4">
        <v>6487.2022911699005</v>
      </c>
      <c r="Y12" s="4">
        <v>8234.1022696133277</v>
      </c>
      <c r="Z12" s="4">
        <v>9137.6025615123144</v>
      </c>
      <c r="AA12" s="4">
        <v>9561.003088927735</v>
      </c>
      <c r="AB12" s="4">
        <v>9742.6027569731741</v>
      </c>
      <c r="AC12" s="4">
        <v>10241.575318869607</v>
      </c>
      <c r="AD12" s="4">
        <v>10671.451132494858</v>
      </c>
      <c r="AE12" s="4">
        <v>10607.583352389916</v>
      </c>
      <c r="AF12" s="4">
        <v>6646.2951487119935</v>
      </c>
      <c r="AG12" s="4">
        <v>8459.9182121231061</v>
      </c>
      <c r="AH12" s="4">
        <v>9041.9616155821877</v>
      </c>
      <c r="AI12" s="4">
        <v>8632.7305423093912</v>
      </c>
      <c r="AJ12" s="4">
        <v>7752.4616257431271</v>
      </c>
      <c r="AK12" s="4">
        <v>8571.6601961248671</v>
      </c>
      <c r="AL12" s="4">
        <v>8916.6914215390407</v>
      </c>
      <c r="AM12" s="4">
        <v>9750.4181444723672</v>
      </c>
      <c r="AN12" s="4">
        <v>8138.8425180061404</v>
      </c>
      <c r="AO12" s="4">
        <v>7598.8650510926227</v>
      </c>
      <c r="AP12" s="4">
        <v>7684.4045528769757</v>
      </c>
      <c r="AQ12" s="4">
        <v>7347.1458219160149</v>
      </c>
      <c r="AR12" s="4">
        <v>7848.3170951401653</v>
      </c>
      <c r="AS12" s="4">
        <v>6908.1167167316362</v>
      </c>
      <c r="AT12" s="4">
        <v>7642.0099073709025</v>
      </c>
      <c r="AU12" s="4">
        <v>9243.2473443578165</v>
      </c>
      <c r="AV12" s="3">
        <v>7000.04</v>
      </c>
      <c r="AW12" s="3">
        <v>5560.27</v>
      </c>
      <c r="AX12" s="3">
        <v>8155.14</v>
      </c>
      <c r="AY12" s="3">
        <v>5724.07</v>
      </c>
    </row>
    <row r="13" spans="1:51" x14ac:dyDescent="0.15">
      <c r="A13" s="1" t="s">
        <v>17</v>
      </c>
      <c r="B13" s="4">
        <v>140.00004523061216</v>
      </c>
      <c r="C13" s="4">
        <v>150.0000484613702</v>
      </c>
      <c r="D13" s="4">
        <v>165.00005330750722</v>
      </c>
      <c r="E13" s="4">
        <v>180.0000581536442</v>
      </c>
      <c r="F13" s="4">
        <v>200.00006461516023</v>
      </c>
      <c r="G13" s="4">
        <v>208.00006719976665</v>
      </c>
      <c r="H13" s="4">
        <v>218.00007043052463</v>
      </c>
      <c r="I13" s="4">
        <v>234.00007559973744</v>
      </c>
      <c r="J13" s="4">
        <v>238.00007689204065</v>
      </c>
      <c r="K13" s="4">
        <v>205.00006623053926</v>
      </c>
      <c r="L13" s="4">
        <v>263.00008496893571</v>
      </c>
      <c r="M13" s="4">
        <v>204.00006590746344</v>
      </c>
      <c r="N13" s="4">
        <v>285.00009207660332</v>
      </c>
      <c r="O13" s="4">
        <v>200.00006461516023</v>
      </c>
      <c r="P13" s="4">
        <v>232.00007495358588</v>
      </c>
      <c r="Q13" s="4">
        <v>198.00006396900864</v>
      </c>
      <c r="R13" s="4">
        <v>265.00008561508736</v>
      </c>
      <c r="S13" s="4">
        <v>121.00003909217195</v>
      </c>
      <c r="T13" s="4">
        <v>266.00008593816312</v>
      </c>
      <c r="U13" s="4">
        <v>281.00009078430014</v>
      </c>
      <c r="V13" s="4">
        <v>287.00009272275497</v>
      </c>
      <c r="W13" s="4">
        <v>292.00009433813398</v>
      </c>
      <c r="X13" s="4">
        <v>319.00010306118054</v>
      </c>
      <c r="Y13" s="4">
        <v>344.00011113807562</v>
      </c>
      <c r="Z13" s="4">
        <v>377.00012179957707</v>
      </c>
      <c r="AA13" s="4">
        <v>367.48011872389549</v>
      </c>
      <c r="AB13" s="4">
        <v>385.83012465233639</v>
      </c>
      <c r="AC13" s="4">
        <v>420.17013574675934</v>
      </c>
      <c r="AD13" s="4">
        <v>565.00018253782764</v>
      </c>
      <c r="AE13" s="4">
        <v>473.89015310239142</v>
      </c>
      <c r="AF13" s="4">
        <v>206.94006685730628</v>
      </c>
      <c r="AG13" s="4">
        <v>500.00016153790057</v>
      </c>
      <c r="AH13" s="4">
        <v>713.00023035304628</v>
      </c>
      <c r="AI13" s="4">
        <v>721.81023319934411</v>
      </c>
      <c r="AJ13" s="4">
        <v>881.10835649041735</v>
      </c>
      <c r="AK13" s="4">
        <v>792.39025600203411</v>
      </c>
      <c r="AL13" s="4">
        <v>865.35027957364468</v>
      </c>
      <c r="AM13" s="4">
        <v>908.90029364359577</v>
      </c>
      <c r="AN13" s="4">
        <v>973.35031446583105</v>
      </c>
      <c r="AO13" s="4">
        <v>986.9493377981986</v>
      </c>
      <c r="AP13" s="4">
        <v>970.56310160695898</v>
      </c>
      <c r="AQ13" s="4">
        <v>1060.6878186135568</v>
      </c>
      <c r="AR13" s="4">
        <v>1083.7825644756342</v>
      </c>
      <c r="AS13" s="4">
        <v>1083.7825644756342</v>
      </c>
      <c r="AT13" s="4">
        <v>1083.7825644756342</v>
      </c>
      <c r="AU13" s="4">
        <v>1316.195099393324</v>
      </c>
      <c r="AV13" s="3">
        <v>1129.73</v>
      </c>
      <c r="AW13" s="3">
        <v>1095.76</v>
      </c>
      <c r="AX13" s="3">
        <v>1101.6300000000001</v>
      </c>
      <c r="AY13" s="3">
        <v>931.01</v>
      </c>
    </row>
    <row r="14" spans="1:51" x14ac:dyDescent="0.15">
      <c r="A14" s="1" t="s">
        <v>18</v>
      </c>
      <c r="B14" s="4">
        <v>648.0002093531192</v>
      </c>
      <c r="C14" s="4">
        <v>589.00019029164696</v>
      </c>
      <c r="D14" s="4">
        <v>605.00019546085969</v>
      </c>
      <c r="E14" s="4">
        <v>595.00019223010179</v>
      </c>
      <c r="F14" s="4">
        <v>564.00018221475193</v>
      </c>
      <c r="G14" s="4">
        <v>711.00022970689463</v>
      </c>
      <c r="H14" s="4">
        <v>763.00024650683633</v>
      </c>
      <c r="I14" s="4">
        <v>956.00030886046602</v>
      </c>
      <c r="J14" s="4">
        <v>981.00031693736105</v>
      </c>
      <c r="K14" s="4">
        <v>945.00030530663207</v>
      </c>
      <c r="L14" s="4">
        <v>830.40026828214525</v>
      </c>
      <c r="M14" s="4">
        <v>906.00029270667596</v>
      </c>
      <c r="N14" s="4">
        <v>1046.0003379372881</v>
      </c>
      <c r="O14" s="4">
        <v>1418.0004581214862</v>
      </c>
      <c r="P14" s="4">
        <v>1498.0004839675503</v>
      </c>
      <c r="Q14" s="4">
        <v>1578.1005098459218</v>
      </c>
      <c r="R14" s="4">
        <v>1733.6005600842088</v>
      </c>
      <c r="S14" s="4">
        <v>1839.7005943625516</v>
      </c>
      <c r="T14" s="4">
        <v>2106.4006805268677</v>
      </c>
      <c r="U14" s="4">
        <v>2285.4007383574362</v>
      </c>
      <c r="V14" s="4">
        <v>2177.2007034006342</v>
      </c>
      <c r="W14" s="4">
        <v>2051.7006628546214</v>
      </c>
      <c r="X14" s="4">
        <v>1826.8005901948736</v>
      </c>
      <c r="Y14" s="4">
        <v>1937.2006258624422</v>
      </c>
      <c r="Z14" s="4">
        <v>2226.5007193282713</v>
      </c>
      <c r="AA14" s="4">
        <v>2448.6007910834069</v>
      </c>
      <c r="AB14" s="4">
        <v>2576.0008322432641</v>
      </c>
      <c r="AC14" s="4">
        <v>2714.0008768277244</v>
      </c>
      <c r="AD14" s="4">
        <v>2608.00084258169</v>
      </c>
      <c r="AE14" s="4">
        <v>2514.6008124064097</v>
      </c>
      <c r="AF14" s="4">
        <v>2369.9007656573417</v>
      </c>
      <c r="AG14" s="4">
        <v>2350.0007592281331</v>
      </c>
      <c r="AH14" s="4">
        <v>2408.9007782572976</v>
      </c>
      <c r="AI14" s="4">
        <v>2441.0307886377232</v>
      </c>
      <c r="AJ14" s="4">
        <v>2418.3207813006716</v>
      </c>
      <c r="AK14" s="4">
        <v>2334.0449765706471</v>
      </c>
      <c r="AL14" s="4">
        <v>2649.2050107762548</v>
      </c>
      <c r="AM14" s="4">
        <v>2953.8984755801885</v>
      </c>
      <c r="AN14" s="4">
        <v>2727.1228052108509</v>
      </c>
      <c r="AO14" s="4">
        <v>2532.9015705035754</v>
      </c>
      <c r="AP14" s="4">
        <v>2767.8017161513662</v>
      </c>
      <c r="AQ14" s="4">
        <v>2797.4017345046</v>
      </c>
      <c r="AR14" s="4">
        <v>2902.1017994229637</v>
      </c>
      <c r="AS14" s="4">
        <v>2926.9018147999982</v>
      </c>
      <c r="AT14" s="4">
        <v>2961.3018361294316</v>
      </c>
      <c r="AU14" s="4">
        <v>3135.2019439546798</v>
      </c>
      <c r="AV14" s="3">
        <v>3117.2</v>
      </c>
      <c r="AW14" s="3">
        <v>3177.1</v>
      </c>
      <c r="AX14" s="3">
        <v>3289.6</v>
      </c>
      <c r="AY14" s="3">
        <v>3428.51</v>
      </c>
    </row>
    <row r="15" spans="1:51" x14ac:dyDescent="0.15">
      <c r="A15" s="1" t="s">
        <v>19</v>
      </c>
      <c r="B15" s="4">
        <v>139.00004490753636</v>
      </c>
      <c r="C15" s="4">
        <v>176.00005686134102</v>
      </c>
      <c r="D15" s="4">
        <v>163.00005266135562</v>
      </c>
      <c r="E15" s="4">
        <v>210.00006784591827</v>
      </c>
      <c r="F15" s="4">
        <v>210.00006784591827</v>
      </c>
      <c r="G15" s="4">
        <v>257.00008303048094</v>
      </c>
      <c r="H15" s="4">
        <v>257.00008303048094</v>
      </c>
      <c r="I15" s="4">
        <v>337.00010887654503</v>
      </c>
      <c r="J15" s="4">
        <v>384.00012406110761</v>
      </c>
      <c r="K15" s="4">
        <v>512.00016541481023</v>
      </c>
      <c r="L15" s="4">
        <v>476.81036509425041</v>
      </c>
      <c r="M15" s="4">
        <v>569.84656590381348</v>
      </c>
      <c r="N15" s="4">
        <v>744.28936230197746</v>
      </c>
      <c r="O15" s="4">
        <v>779.17793379033662</v>
      </c>
      <c r="P15" s="4">
        <v>895.47313138911295</v>
      </c>
      <c r="Q15" s="4">
        <v>814.06650527869601</v>
      </c>
      <c r="R15" s="4">
        <v>1128.0635876303011</v>
      </c>
      <c r="S15" s="4">
        <v>1081.5455330082405</v>
      </c>
      <c r="T15" s="4">
        <v>1233.3542160759157</v>
      </c>
      <c r="U15" s="4">
        <v>1303.1667350055757</v>
      </c>
      <c r="V15" s="4">
        <v>1437.2477206341921</v>
      </c>
      <c r="W15" s="4">
        <v>1558.3158682054373</v>
      </c>
      <c r="X15" s="4">
        <v>1577.2981209488585</v>
      </c>
      <c r="Y15" s="4">
        <v>1768.2914040873293</v>
      </c>
      <c r="Z15" s="4">
        <v>1955.7624136540107</v>
      </c>
      <c r="AA15" s="4">
        <v>1875.5306253056972</v>
      </c>
      <c r="AB15" s="4">
        <v>2301.9758889674672</v>
      </c>
      <c r="AC15" s="4">
        <v>2393.7851503912357</v>
      </c>
      <c r="AD15" s="4">
        <v>2501.1144297407009</v>
      </c>
      <c r="AE15" s="4">
        <v>2407.1237602525857</v>
      </c>
      <c r="AF15" s="4">
        <v>2519.4928139868966</v>
      </c>
      <c r="AG15" s="4">
        <v>2681.0478661814077</v>
      </c>
      <c r="AH15" s="4">
        <v>2826.3659131301365</v>
      </c>
      <c r="AI15" s="4">
        <v>3000.6599694403108</v>
      </c>
      <c r="AJ15" s="4">
        <v>3237.0530458131684</v>
      </c>
      <c r="AK15" s="4">
        <v>3367.9094611546011</v>
      </c>
      <c r="AL15" s="4">
        <v>3495.6250928591694</v>
      </c>
      <c r="AM15" s="4">
        <v>4841.3155422713216</v>
      </c>
      <c r="AN15" s="4">
        <v>4775.9936394519991</v>
      </c>
      <c r="AO15" s="4">
        <v>4124.8038513248757</v>
      </c>
      <c r="AP15" s="4">
        <v>3780.806995214858</v>
      </c>
      <c r="AQ15" s="4">
        <v>3892.5912239536115</v>
      </c>
      <c r="AR15" s="4">
        <v>3539.2785676838871</v>
      </c>
      <c r="AS15" s="4">
        <v>3386.1435823946563</v>
      </c>
      <c r="AT15" s="4">
        <v>3165.2505697035181</v>
      </c>
      <c r="AU15" s="4">
        <v>3344.1691942168327</v>
      </c>
      <c r="AV15" s="3">
        <v>3499.18</v>
      </c>
      <c r="AW15" s="3">
        <v>3516.46</v>
      </c>
      <c r="AX15" s="3">
        <v>3482.77</v>
      </c>
      <c r="AY15" s="3">
        <v>4303.13</v>
      </c>
    </row>
    <row r="16" spans="1:51" x14ac:dyDescent="0.15">
      <c r="A16" s="1" t="s">
        <v>20</v>
      </c>
      <c r="B16" s="4">
        <v>77.00002487683669</v>
      </c>
      <c r="C16" s="4">
        <v>98.000031661428523</v>
      </c>
      <c r="D16" s="4">
        <v>106.0000342460349</v>
      </c>
      <c r="E16" s="4">
        <v>110.00003553833812</v>
      </c>
      <c r="F16" s="4">
        <v>116.00003747679294</v>
      </c>
      <c r="G16" s="4">
        <v>118.00003812294455</v>
      </c>
      <c r="H16" s="4">
        <v>140.00004523061216</v>
      </c>
      <c r="I16" s="4">
        <v>162.0000523382798</v>
      </c>
      <c r="J16" s="4">
        <v>176.00005686134102</v>
      </c>
      <c r="K16" s="4">
        <v>183.00005912287162</v>
      </c>
      <c r="L16" s="4">
        <v>206.00006655361506</v>
      </c>
      <c r="M16" s="4">
        <v>190.00006138440222</v>
      </c>
      <c r="N16" s="4">
        <v>216.00006978437307</v>
      </c>
      <c r="O16" s="4">
        <v>210.00006784591827</v>
      </c>
      <c r="P16" s="4">
        <v>221.00007139975207</v>
      </c>
      <c r="Q16" s="4">
        <v>243.00007850741972</v>
      </c>
      <c r="R16" s="4">
        <v>250.00008076895028</v>
      </c>
      <c r="S16" s="4">
        <v>283.00009143045168</v>
      </c>
      <c r="T16" s="4">
        <v>319.00010306118054</v>
      </c>
      <c r="U16" s="4">
        <v>320.00010338425642</v>
      </c>
      <c r="V16" s="4">
        <v>338.00010919962079</v>
      </c>
      <c r="W16" s="4">
        <v>297.00009595351298</v>
      </c>
      <c r="X16" s="4">
        <v>320.00010338425642</v>
      </c>
      <c r="Y16" s="4">
        <v>431.00013924567037</v>
      </c>
      <c r="Z16" s="4">
        <v>478.00015443023301</v>
      </c>
      <c r="AA16" s="4">
        <v>405.00013084569952</v>
      </c>
      <c r="AB16" s="4">
        <v>434.00014021489773</v>
      </c>
      <c r="AC16" s="4">
        <v>451.00014570718639</v>
      </c>
      <c r="AD16" s="4">
        <v>400.00012923032045</v>
      </c>
      <c r="AE16" s="4">
        <v>438.00014150720096</v>
      </c>
      <c r="AF16" s="4">
        <v>496.60030791269901</v>
      </c>
      <c r="AG16" s="4">
        <v>498.60030915278242</v>
      </c>
      <c r="AH16" s="4">
        <v>577.5549036790436</v>
      </c>
      <c r="AI16" s="4">
        <v>559.80034709933329</v>
      </c>
      <c r="AJ16" s="4">
        <v>527.05032679296824</v>
      </c>
      <c r="AK16" s="4">
        <v>788.00048859284504</v>
      </c>
      <c r="AL16" s="4">
        <v>499.20030952480738</v>
      </c>
      <c r="AM16" s="4">
        <v>285.40017695989587</v>
      </c>
      <c r="AN16" s="4">
        <v>570.30035360977092</v>
      </c>
      <c r="AO16" s="4">
        <v>642.1003981287638</v>
      </c>
      <c r="AP16" s="4">
        <v>711.70044128366476</v>
      </c>
      <c r="AQ16" s="4">
        <v>715.05067088330554</v>
      </c>
      <c r="AR16" s="4">
        <v>604.95188919024997</v>
      </c>
      <c r="AS16" s="4">
        <v>455.00778447774792</v>
      </c>
      <c r="AT16" s="4">
        <v>654.85543080609284</v>
      </c>
      <c r="AU16" s="4">
        <v>655.96723968691811</v>
      </c>
      <c r="AV16" s="3">
        <v>820.79</v>
      </c>
      <c r="AW16" s="3">
        <v>813.29</v>
      </c>
      <c r="AX16" s="3">
        <v>828.02</v>
      </c>
      <c r="AY16" s="3">
        <v>782.99</v>
      </c>
    </row>
    <row r="17" spans="1:51" x14ac:dyDescent="0.15">
      <c r="A17" s="1" t="s">
        <v>21</v>
      </c>
      <c r="B17" s="3"/>
      <c r="C17" s="3"/>
      <c r="D17" s="3"/>
      <c r="E17" s="3"/>
      <c r="F17" s="3"/>
      <c r="G17" s="4">
        <v>2.0000006461516024</v>
      </c>
      <c r="H17" s="4">
        <v>3.0000009692274032</v>
      </c>
      <c r="I17" s="4">
        <v>3.0000009692274032</v>
      </c>
      <c r="J17" s="4">
        <v>3.0000009692274032</v>
      </c>
      <c r="K17" s="4">
        <v>3.0000009692274032</v>
      </c>
      <c r="L17" s="4">
        <v>4.0000012923032049</v>
      </c>
      <c r="M17" s="4">
        <v>4.0000012923032049</v>
      </c>
      <c r="N17" s="4">
        <v>5.0000016153790066</v>
      </c>
      <c r="O17" s="4">
        <v>3.0000009692274032</v>
      </c>
      <c r="P17" s="4">
        <v>2.0000006461516024</v>
      </c>
      <c r="Q17" s="4">
        <v>5.0000016153790066</v>
      </c>
      <c r="R17" s="4">
        <v>6.0000019384548064</v>
      </c>
      <c r="S17" s="4">
        <v>7.0000022615306072</v>
      </c>
      <c r="T17" s="4">
        <v>5.0000016153790066</v>
      </c>
      <c r="U17" s="4">
        <v>5.0000016153790066</v>
      </c>
      <c r="V17" s="4">
        <v>7.0000022615306072</v>
      </c>
      <c r="W17" s="4">
        <v>6.0000019384548064</v>
      </c>
      <c r="X17" s="4">
        <v>6.0000019384548064</v>
      </c>
      <c r="Y17" s="4">
        <v>6.0000019384548064</v>
      </c>
      <c r="Z17" s="4">
        <v>9.0623870978370267</v>
      </c>
      <c r="AA17" s="4">
        <v>10.032114172632276</v>
      </c>
      <c r="AB17" s="4">
        <v>12.199139645345541</v>
      </c>
      <c r="AC17" s="4">
        <v>10.673944410092028</v>
      </c>
      <c r="AD17" s="4">
        <v>12.161316609025837</v>
      </c>
      <c r="AE17" s="4">
        <v>14.183630077986169</v>
      </c>
      <c r="AF17" s="4">
        <v>17.357250729305864</v>
      </c>
      <c r="AG17" s="4">
        <v>18.630514399666414</v>
      </c>
      <c r="AH17" s="4">
        <v>17.563752164421469</v>
      </c>
      <c r="AI17" s="4">
        <v>20.956402063304182</v>
      </c>
      <c r="AJ17" s="4">
        <v>10.412183261723364</v>
      </c>
      <c r="AK17" s="4">
        <v>15.732375274348117</v>
      </c>
      <c r="AL17" s="4">
        <v>15.147564124609861</v>
      </c>
      <c r="AM17" s="4">
        <v>6.9411682425227674</v>
      </c>
      <c r="AN17" s="4">
        <v>16.323687273786643</v>
      </c>
      <c r="AO17" s="4">
        <v>18.060109198013532</v>
      </c>
      <c r="AP17" s="4">
        <v>16.620731305539795</v>
      </c>
      <c r="AQ17" s="4">
        <v>15.883440848389265</v>
      </c>
      <c r="AR17" s="4">
        <v>14.533376011293315</v>
      </c>
      <c r="AS17" s="4">
        <v>14.759785151676329</v>
      </c>
      <c r="AT17" s="4">
        <v>14.820386189251478</v>
      </c>
      <c r="AU17" s="4">
        <v>16.642137318812409</v>
      </c>
      <c r="AV17" s="3">
        <v>16.16</v>
      </c>
      <c r="AW17" s="3">
        <v>17.78</v>
      </c>
      <c r="AX17" s="3">
        <v>16.39</v>
      </c>
      <c r="AY17" s="3">
        <v>15.11</v>
      </c>
    </row>
    <row r="18" spans="1:51" x14ac:dyDescent="0.15">
      <c r="A18" s="1" t="s">
        <v>22</v>
      </c>
      <c r="B18" s="4">
        <v>570.00018415320665</v>
      </c>
      <c r="C18" s="4">
        <v>23.000007430743427</v>
      </c>
      <c r="D18" s="4">
        <v>23.000007430743427</v>
      </c>
      <c r="E18" s="4">
        <v>23.000007430743427</v>
      </c>
      <c r="F18" s="4">
        <v>23.000007430743427</v>
      </c>
      <c r="G18" s="4">
        <v>77.00002487683669</v>
      </c>
      <c r="H18" s="4">
        <v>110.00003553833812</v>
      </c>
      <c r="I18" s="4">
        <v>136.00004393830898</v>
      </c>
      <c r="J18" s="4">
        <v>150.0000484613702</v>
      </c>
      <c r="K18" s="4">
        <v>157.0000507229008</v>
      </c>
      <c r="L18" s="4">
        <v>118.00003812294455</v>
      </c>
      <c r="M18" s="4">
        <v>135.00004361523315</v>
      </c>
      <c r="N18" s="4">
        <v>182.0000587997958</v>
      </c>
      <c r="O18" s="4">
        <v>184.00005944594741</v>
      </c>
      <c r="P18" s="4">
        <v>205.00006623053926</v>
      </c>
      <c r="Q18" s="4">
        <v>213.00006881514568</v>
      </c>
      <c r="R18" s="4">
        <v>242.00007818434389</v>
      </c>
      <c r="S18" s="4">
        <v>288.00009304583074</v>
      </c>
      <c r="T18" s="4">
        <v>400.00012923032045</v>
      </c>
      <c r="U18" s="4">
        <v>410.00013246107852</v>
      </c>
      <c r="V18" s="4">
        <v>327.00010564578702</v>
      </c>
      <c r="W18" s="4">
        <v>323.00010435348378</v>
      </c>
      <c r="X18" s="4">
        <v>342.00011049192403</v>
      </c>
      <c r="Y18" s="4">
        <v>381.00012309188031</v>
      </c>
      <c r="Z18" s="4">
        <v>396.00012793801727</v>
      </c>
      <c r="AA18" s="4">
        <v>486.00015701483943</v>
      </c>
      <c r="AB18" s="4">
        <v>588.00018996857114</v>
      </c>
      <c r="AC18" s="4">
        <v>764.00024682991216</v>
      </c>
      <c r="AD18" s="4">
        <v>915.00029561435827</v>
      </c>
      <c r="AE18" s="4">
        <v>794.00025652218619</v>
      </c>
      <c r="AF18" s="4">
        <v>1493.7004825783242</v>
      </c>
      <c r="AG18" s="4">
        <v>1347.2104352509502</v>
      </c>
      <c r="AH18" s="4">
        <v>186.50006025363692</v>
      </c>
      <c r="AI18" s="4">
        <v>1030.8791002946637</v>
      </c>
      <c r="AJ18" s="4">
        <v>1093.266117984183</v>
      </c>
      <c r="AK18" s="4">
        <v>1441.7486548718414</v>
      </c>
      <c r="AL18" s="4">
        <v>944.92030528078601</v>
      </c>
      <c r="AM18" s="4">
        <v>1185.5806755251929</v>
      </c>
      <c r="AN18" s="4">
        <v>1215.8303928052512</v>
      </c>
      <c r="AO18" s="4">
        <v>1290.5120376298576</v>
      </c>
      <c r="AP18" s="4">
        <v>892.15213672930827</v>
      </c>
      <c r="AQ18" s="4">
        <v>298.49483243642595</v>
      </c>
      <c r="AR18" s="4">
        <v>1226.2003961555477</v>
      </c>
      <c r="AS18" s="4">
        <v>1199.2977968014213</v>
      </c>
      <c r="AT18" s="4">
        <v>1312.7667249622746</v>
      </c>
      <c r="AU18" s="4">
        <v>1341.4465276431317</v>
      </c>
      <c r="AV18" s="3">
        <v>1432.78</v>
      </c>
      <c r="AW18" s="3">
        <v>1516.06</v>
      </c>
      <c r="AX18" s="3">
        <v>1457.83</v>
      </c>
      <c r="AY18" s="3">
        <v>1586.82</v>
      </c>
    </row>
    <row r="19" spans="1:51" x14ac:dyDescent="0.15">
      <c r="A19" s="1" t="s">
        <v>23</v>
      </c>
      <c r="B19" s="3"/>
      <c r="C19" s="3"/>
      <c r="D19" s="3"/>
      <c r="E19" s="4">
        <v>3.0000009692274032</v>
      </c>
      <c r="F19" s="4">
        <v>2.0000006461516024</v>
      </c>
      <c r="G19" s="4">
        <v>5.0000016153790066</v>
      </c>
      <c r="H19" s="3"/>
      <c r="I19" s="3"/>
      <c r="J19" s="3"/>
      <c r="K19" s="3"/>
      <c r="L19" s="3"/>
      <c r="M19" s="3"/>
      <c r="N19" s="3"/>
      <c r="O19" s="4">
        <v>53.00001712301745</v>
      </c>
      <c r="P19" s="4">
        <v>74.00002390760929</v>
      </c>
      <c r="Q19" s="4">
        <v>70.000022615306079</v>
      </c>
      <c r="R19" s="4">
        <v>83.000026815291505</v>
      </c>
      <c r="S19" s="4">
        <v>47.000015184562656</v>
      </c>
      <c r="T19" s="4">
        <v>51.000016476865859</v>
      </c>
      <c r="U19" s="4">
        <v>51.000016476865859</v>
      </c>
      <c r="V19" s="4">
        <v>47.000015184562656</v>
      </c>
      <c r="W19" s="4">
        <v>59.000019061472273</v>
      </c>
      <c r="X19" s="4">
        <v>60.000019384548068</v>
      </c>
      <c r="Y19" s="4">
        <v>58.00001873839647</v>
      </c>
      <c r="Z19" s="4">
        <v>112.00003618448972</v>
      </c>
      <c r="AA19" s="4">
        <v>114.00003683064132</v>
      </c>
      <c r="AB19" s="4">
        <v>138.00004458446057</v>
      </c>
      <c r="AC19" s="4">
        <v>157.0000507229008</v>
      </c>
      <c r="AD19" s="4">
        <v>165.00005330750722</v>
      </c>
      <c r="AE19" s="4">
        <v>173.00005589211361</v>
      </c>
      <c r="AF19" s="4">
        <v>307.4527993305274</v>
      </c>
      <c r="AG19" s="4">
        <v>316.06388211255899</v>
      </c>
      <c r="AH19" s="4">
        <v>315.35044188206371</v>
      </c>
      <c r="AI19" s="4">
        <v>298.47379642962977</v>
      </c>
      <c r="AJ19" s="4">
        <v>301.62449744754468</v>
      </c>
      <c r="AK19" s="4">
        <v>237.81027683072091</v>
      </c>
      <c r="AL19" s="4">
        <v>230.82127457274416</v>
      </c>
      <c r="AM19" s="4">
        <v>224.91067266317225</v>
      </c>
      <c r="AN19" s="4">
        <v>252.0639314357303</v>
      </c>
      <c r="AO19" s="4">
        <v>273.43374904021647</v>
      </c>
      <c r="AP19" s="4">
        <v>251.9223562022645</v>
      </c>
      <c r="AQ19" s="4">
        <v>262.62440573986612</v>
      </c>
      <c r="AR19" s="4">
        <v>242.25995942117945</v>
      </c>
      <c r="AS19" s="4">
        <v>229.98380682585787</v>
      </c>
      <c r="AT19" s="4">
        <v>215.03527949795364</v>
      </c>
      <c r="AU19" s="4">
        <v>219.45835240044147</v>
      </c>
      <c r="AV19" s="3">
        <v>223.97</v>
      </c>
      <c r="AW19" s="3">
        <v>233.05</v>
      </c>
      <c r="AX19" s="3">
        <v>235.36</v>
      </c>
      <c r="AY19" s="3">
        <v>246.69</v>
      </c>
    </row>
    <row r="20" spans="1:51" x14ac:dyDescent="0.15">
      <c r="A20" s="1" t="s">
        <v>24</v>
      </c>
      <c r="B20" s="4">
        <v>23.000007430743427</v>
      </c>
      <c r="C20" s="4">
        <v>23.000007430743427</v>
      </c>
      <c r="D20" s="4">
        <v>23.000007430743427</v>
      </c>
      <c r="E20" s="4">
        <v>23.000007430743427</v>
      </c>
      <c r="F20" s="4">
        <v>36.000011630728842</v>
      </c>
      <c r="G20" s="4">
        <v>47.000015184562656</v>
      </c>
      <c r="H20" s="4">
        <v>58.00001873839647</v>
      </c>
      <c r="I20" s="4">
        <v>47.000015184562656</v>
      </c>
      <c r="J20" s="4">
        <v>58.00001873839647</v>
      </c>
      <c r="K20" s="4">
        <v>81.0000261691399</v>
      </c>
      <c r="L20" s="4">
        <v>81.0000261691399</v>
      </c>
      <c r="M20" s="4">
        <v>94.000030369125312</v>
      </c>
      <c r="N20" s="4">
        <v>103.00003327680753</v>
      </c>
      <c r="O20" s="4">
        <v>111.00003586141393</v>
      </c>
      <c r="P20" s="4">
        <v>113.00003650756554</v>
      </c>
      <c r="Q20" s="4">
        <v>118.00003812294455</v>
      </c>
      <c r="R20" s="4">
        <v>92.000029722973707</v>
      </c>
      <c r="S20" s="4">
        <v>144.00004652291537</v>
      </c>
      <c r="T20" s="4">
        <v>168.00005427673463</v>
      </c>
      <c r="U20" s="4">
        <v>184.00005944594741</v>
      </c>
      <c r="V20" s="4">
        <v>183.00005912287162</v>
      </c>
      <c r="W20" s="4">
        <v>145.00004684599116</v>
      </c>
      <c r="X20" s="4">
        <v>128.00004135370256</v>
      </c>
      <c r="Y20" s="4">
        <v>151.00004878444599</v>
      </c>
      <c r="Z20" s="4">
        <v>139.00004490753636</v>
      </c>
      <c r="AA20" s="4">
        <v>261.00008432278418</v>
      </c>
      <c r="AB20" s="4">
        <v>338.00010919962079</v>
      </c>
      <c r="AC20" s="4">
        <v>287.00009272275497</v>
      </c>
      <c r="AD20" s="4">
        <v>302.00009756889199</v>
      </c>
      <c r="AE20" s="4">
        <v>69.777129782064335</v>
      </c>
      <c r="AF20" s="4">
        <v>46.518085249810106</v>
      </c>
      <c r="AG20" s="4">
        <v>81.410026301600979</v>
      </c>
      <c r="AH20" s="4">
        <v>213.00006881514568</v>
      </c>
      <c r="AI20" s="4">
        <v>216.00006978437307</v>
      </c>
      <c r="AJ20" s="4">
        <v>209.3000676197652</v>
      </c>
      <c r="AK20" s="4">
        <v>213.06746883692094</v>
      </c>
      <c r="AL20" s="4">
        <v>218.39682055870497</v>
      </c>
      <c r="AM20" s="4">
        <v>198.7500642113155</v>
      </c>
      <c r="AN20" s="4">
        <v>198.7500642113155</v>
      </c>
      <c r="AO20" s="4">
        <v>200.49012431215672</v>
      </c>
      <c r="AP20" s="4">
        <v>415.48925762049822</v>
      </c>
      <c r="AQ20" s="4">
        <v>441.70710052406355</v>
      </c>
      <c r="AR20" s="4">
        <v>688.70042702270609</v>
      </c>
      <c r="AS20" s="4">
        <v>629.90039056425519</v>
      </c>
      <c r="AT20" s="4">
        <v>612.58037982513326</v>
      </c>
      <c r="AU20" s="4">
        <v>608.44037725816077</v>
      </c>
      <c r="AV20" s="3">
        <v>617.20000000000005</v>
      </c>
      <c r="AW20" s="3">
        <v>624.44000000000005</v>
      </c>
      <c r="AX20" s="3">
        <v>633.71</v>
      </c>
      <c r="AY20" s="3">
        <v>643.11</v>
      </c>
    </row>
    <row r="21" spans="1:51" x14ac:dyDescent="0.15">
      <c r="A21" s="1" t="s">
        <v>25</v>
      </c>
      <c r="B21" s="4">
        <v>25.000008076895028</v>
      </c>
      <c r="C21" s="4">
        <v>37.000011953804645</v>
      </c>
      <c r="D21" s="4">
        <v>57.00001841532066</v>
      </c>
      <c r="E21" s="4">
        <v>60.000019384548068</v>
      </c>
      <c r="F21" s="4">
        <v>65.000020999927074</v>
      </c>
      <c r="G21" s="4">
        <v>76.000024553760895</v>
      </c>
      <c r="H21" s="4">
        <v>80.000025846064105</v>
      </c>
      <c r="I21" s="4">
        <v>71.000022938381889</v>
      </c>
      <c r="J21" s="4">
        <v>131.00004232292997</v>
      </c>
      <c r="K21" s="4">
        <v>132.00004264600574</v>
      </c>
      <c r="L21" s="4">
        <v>134.00004329215736</v>
      </c>
      <c r="M21" s="4">
        <v>136.00004393830898</v>
      </c>
      <c r="N21" s="4">
        <v>192.00006203055381</v>
      </c>
      <c r="O21" s="4">
        <v>204.00006590746344</v>
      </c>
      <c r="P21" s="4">
        <v>93.000030046049517</v>
      </c>
      <c r="Q21" s="4">
        <v>183.00005912287162</v>
      </c>
      <c r="R21" s="4">
        <v>184.00005944594741</v>
      </c>
      <c r="S21" s="4">
        <v>256.00008270740511</v>
      </c>
      <c r="T21" s="4">
        <v>370.00011953804642</v>
      </c>
      <c r="U21" s="4">
        <v>440.0001421533525</v>
      </c>
      <c r="V21" s="4">
        <v>450.00014538411051</v>
      </c>
      <c r="W21" s="4">
        <v>523.00016896864406</v>
      </c>
      <c r="X21" s="4">
        <v>635.00020515313372</v>
      </c>
      <c r="Y21" s="4">
        <v>722.00023326072846</v>
      </c>
      <c r="Z21" s="4">
        <v>641.00020709158855</v>
      </c>
      <c r="AA21" s="4">
        <v>817.00026395292957</v>
      </c>
      <c r="AB21" s="4">
        <v>713.00023035304628</v>
      </c>
      <c r="AC21" s="4">
        <v>798.00025781448937</v>
      </c>
      <c r="AD21" s="4">
        <v>842.0002720298246</v>
      </c>
      <c r="AE21" s="4">
        <v>763.46057380399486</v>
      </c>
      <c r="AF21" s="4">
        <v>732.87627437216906</v>
      </c>
      <c r="AG21" s="4">
        <v>847.20815945455445</v>
      </c>
      <c r="AH21" s="4">
        <v>941.07519417524304</v>
      </c>
      <c r="AI21" s="4">
        <v>1028.1793321797543</v>
      </c>
      <c r="AJ21" s="4">
        <v>1303.7004211939222</v>
      </c>
      <c r="AK21" s="4">
        <v>1381.004729746714</v>
      </c>
      <c r="AL21" s="4">
        <v>1528.4063705285187</v>
      </c>
      <c r="AM21" s="4">
        <v>1366.0111762280114</v>
      </c>
      <c r="AN21" s="4">
        <v>1345.4979291642212</v>
      </c>
      <c r="AO21" s="4">
        <v>1468.9647584624543</v>
      </c>
      <c r="AP21" s="4">
        <v>1929.4718225626714</v>
      </c>
      <c r="AQ21" s="4">
        <v>1934.5073324634554</v>
      </c>
      <c r="AR21" s="4">
        <v>2215.4672636811961</v>
      </c>
      <c r="AS21" s="4">
        <v>2238.7037767266238</v>
      </c>
      <c r="AT21" s="4">
        <v>1411.4598809736156</v>
      </c>
      <c r="AU21" s="4">
        <v>1294.5649247662152</v>
      </c>
      <c r="AV21" s="3">
        <v>1319.1</v>
      </c>
      <c r="AW21" s="3">
        <v>3116.66</v>
      </c>
      <c r="AX21" s="3">
        <v>2986.33</v>
      </c>
      <c r="AY21" s="3">
        <v>3160.15</v>
      </c>
    </row>
    <row r="22" spans="1:51" x14ac:dyDescent="0.15">
      <c r="A22" s="1" t="s">
        <v>26</v>
      </c>
      <c r="B22" s="4">
        <v>124.00004006139936</v>
      </c>
      <c r="C22" s="4">
        <v>154.00004975367338</v>
      </c>
      <c r="D22" s="4">
        <v>150.0000484613702</v>
      </c>
      <c r="E22" s="4">
        <v>218.00007043052463</v>
      </c>
      <c r="F22" s="4">
        <v>193.00006235362963</v>
      </c>
      <c r="G22" s="4">
        <v>216.00006978437307</v>
      </c>
      <c r="H22" s="4">
        <v>192.00006203055381</v>
      </c>
      <c r="I22" s="4">
        <v>163.00005266135562</v>
      </c>
      <c r="J22" s="4">
        <v>199.00006429208443</v>
      </c>
      <c r="K22" s="4">
        <v>228.00007366128264</v>
      </c>
      <c r="L22" s="4">
        <v>245.00007915357133</v>
      </c>
      <c r="M22" s="4">
        <v>259.00008367663253</v>
      </c>
      <c r="N22" s="4">
        <v>251.00008109202611</v>
      </c>
      <c r="O22" s="4">
        <v>289.00009336890651</v>
      </c>
      <c r="P22" s="4">
        <v>276.00008916892114</v>
      </c>
      <c r="Q22" s="4">
        <v>281.00009078430014</v>
      </c>
      <c r="R22" s="4">
        <v>291.00009401505815</v>
      </c>
      <c r="S22" s="4">
        <v>328.00010596886278</v>
      </c>
      <c r="T22" s="4">
        <v>366.00011824574324</v>
      </c>
      <c r="U22" s="4">
        <v>362.00011695344006</v>
      </c>
      <c r="V22" s="4">
        <v>358.0301156708291</v>
      </c>
      <c r="W22" s="4">
        <v>382.4801235700325</v>
      </c>
      <c r="X22" s="4">
        <v>460.26014869886825</v>
      </c>
      <c r="Y22" s="4">
        <v>440.09014218242925</v>
      </c>
      <c r="Z22" s="4">
        <v>455.20014706410467</v>
      </c>
      <c r="AA22" s="4">
        <v>419.06013538814528</v>
      </c>
      <c r="AB22" s="4">
        <v>409.98013245461703</v>
      </c>
      <c r="AC22" s="4">
        <v>487.26015742191481</v>
      </c>
      <c r="AD22" s="4">
        <v>503.41016263958909</v>
      </c>
      <c r="AE22" s="4">
        <v>523.35016908172054</v>
      </c>
      <c r="AF22" s="4">
        <v>562.86018184644547</v>
      </c>
      <c r="AG22" s="4">
        <v>564.00018221475193</v>
      </c>
      <c r="AH22" s="4">
        <v>618.40019979007548</v>
      </c>
      <c r="AI22" s="4">
        <v>620.00020030699682</v>
      </c>
      <c r="AJ22" s="4">
        <v>731.00023616841065</v>
      </c>
      <c r="AK22" s="4">
        <v>854.40027603596445</v>
      </c>
      <c r="AL22" s="4">
        <v>939.5003035297151</v>
      </c>
      <c r="AM22" s="4">
        <v>661.87010880450964</v>
      </c>
      <c r="AN22" s="4">
        <v>1002.259846078228</v>
      </c>
      <c r="AO22" s="4">
        <v>929.63259706909037</v>
      </c>
      <c r="AP22" s="4">
        <v>902.19552389170383</v>
      </c>
      <c r="AQ22" s="4">
        <v>961.91150668954538</v>
      </c>
      <c r="AR22" s="4">
        <v>1032.9251078545437</v>
      </c>
      <c r="AS22" s="4">
        <v>1097.1601309162247</v>
      </c>
      <c r="AT22" s="4">
        <v>1102.6475526347285</v>
      </c>
      <c r="AU22" s="4">
        <v>1102.6475526347285</v>
      </c>
      <c r="AV22" s="3">
        <v>1159.8900000000001</v>
      </c>
      <c r="AW22" s="3">
        <v>1151.6199999999999</v>
      </c>
      <c r="AX22" s="3">
        <v>1143.99</v>
      </c>
      <c r="AY22" s="3">
        <v>1148.92</v>
      </c>
    </row>
    <row r="23" spans="1:51" x14ac:dyDescent="0.15">
      <c r="A23" s="1" t="s">
        <v>27</v>
      </c>
      <c r="B23" s="4">
        <v>3635.0011743805371</v>
      </c>
      <c r="C23" s="4">
        <v>4221.001363702957</v>
      </c>
      <c r="D23" s="4">
        <v>4392.0014189489193</v>
      </c>
      <c r="E23" s="4">
        <v>4553.0014709641227</v>
      </c>
      <c r="F23" s="4">
        <v>4903.0015840406531</v>
      </c>
      <c r="G23" s="4">
        <v>5109.0016505942685</v>
      </c>
      <c r="H23" s="4">
        <v>5176.001672240347</v>
      </c>
      <c r="I23" s="4">
        <v>5864.0018945164984</v>
      </c>
      <c r="J23" s="4">
        <v>5707.0018437935978</v>
      </c>
      <c r="K23" s="4">
        <v>6453.002084808144</v>
      </c>
      <c r="L23" s="4">
        <v>7361.0023781609734</v>
      </c>
      <c r="M23" s="4">
        <v>7979.0023024332131</v>
      </c>
      <c r="N23" s="4">
        <v>8221.0023722651276</v>
      </c>
      <c r="O23" s="4">
        <v>9170.0026461101097</v>
      </c>
      <c r="P23" s="4">
        <v>9618.0027753857194</v>
      </c>
      <c r="Q23" s="4">
        <v>10799.003116177</v>
      </c>
      <c r="R23" s="4">
        <v>10939.003156575627</v>
      </c>
      <c r="S23" s="4">
        <v>12132.003500829647</v>
      </c>
      <c r="T23" s="4">
        <v>13168.003799779493</v>
      </c>
      <c r="U23" s="4">
        <v>14789.00426753789</v>
      </c>
      <c r="V23" s="4">
        <v>15031.004337369803</v>
      </c>
      <c r="W23" s="4">
        <v>16395.00529682776</v>
      </c>
      <c r="X23" s="4">
        <v>17080.005518134683</v>
      </c>
      <c r="Y23" s="4">
        <v>18240.005892902613</v>
      </c>
      <c r="Z23" s="4">
        <v>19980.006455054507</v>
      </c>
      <c r="AA23" s="4">
        <v>21315.006886360705</v>
      </c>
      <c r="AB23" s="4">
        <v>23252.007512158529</v>
      </c>
      <c r="AC23" s="4">
        <v>24385.01058317523</v>
      </c>
      <c r="AD23" s="4">
        <v>25926.896484807214</v>
      </c>
      <c r="AE23" s="4">
        <v>27381.073212524712</v>
      </c>
      <c r="AF23" s="4">
        <v>28500.942707736012</v>
      </c>
      <c r="AG23" s="4">
        <v>30100.835687243507</v>
      </c>
      <c r="AH23" s="4">
        <v>30939.417535606026</v>
      </c>
      <c r="AI23" s="4">
        <v>33104.777654485115</v>
      </c>
      <c r="AJ23" s="4">
        <v>34922.918780050313</v>
      </c>
      <c r="AK23" s="4">
        <v>37441.498232448459</v>
      </c>
      <c r="AL23" s="4">
        <v>39624.86851261316</v>
      </c>
      <c r="AM23" s="4">
        <v>40529.436218052593</v>
      </c>
      <c r="AN23" s="4">
        <v>41435.004551484795</v>
      </c>
      <c r="AO23" s="4">
        <v>42478.659547915486</v>
      </c>
      <c r="AP23" s="4">
        <v>44279.789934852459</v>
      </c>
      <c r="AQ23" s="4">
        <v>45630.637725055181</v>
      </c>
      <c r="AR23" s="4">
        <v>44077.663080318423</v>
      </c>
      <c r="AS23" s="4">
        <v>42546.806479477069</v>
      </c>
      <c r="AT23" s="4">
        <v>41347.473009348068</v>
      </c>
      <c r="AU23" s="4">
        <v>40665.450057332673</v>
      </c>
      <c r="AV23" s="3">
        <v>40403.85</v>
      </c>
      <c r="AW23" s="3">
        <v>51128.1</v>
      </c>
      <c r="AX23" s="3">
        <v>54650.95</v>
      </c>
      <c r="AY23" s="3">
        <v>65506.64</v>
      </c>
    </row>
    <row r="24" spans="1:51" x14ac:dyDescent="0.15">
      <c r="A24" s="1" t="s">
        <v>28</v>
      </c>
      <c r="B24" s="4">
        <v>75.048442580737174</v>
      </c>
      <c r="C24" s="4">
        <v>53.00001712301745</v>
      </c>
      <c r="D24" s="4">
        <v>82.000026492215696</v>
      </c>
      <c r="E24" s="4">
        <v>91.000029399897898</v>
      </c>
      <c r="F24" s="4">
        <v>105.00003392295913</v>
      </c>
      <c r="G24" s="4">
        <v>122.00003941524773</v>
      </c>
      <c r="H24" s="4">
        <v>133.00004296908156</v>
      </c>
      <c r="I24" s="4">
        <v>153.00004943059758</v>
      </c>
      <c r="J24" s="4">
        <v>137.00004426138477</v>
      </c>
      <c r="K24" s="4">
        <v>107.00003456911071</v>
      </c>
      <c r="L24" s="4">
        <v>152.00004910752179</v>
      </c>
      <c r="M24" s="4">
        <v>141.00004555368798</v>
      </c>
      <c r="N24" s="4">
        <v>149.00004813829437</v>
      </c>
      <c r="O24" s="4">
        <v>171.00005524596202</v>
      </c>
      <c r="P24" s="4">
        <v>128.00004135370256</v>
      </c>
      <c r="Q24" s="4">
        <v>149.00004813829437</v>
      </c>
      <c r="R24" s="4">
        <v>183.00005912287162</v>
      </c>
      <c r="S24" s="4">
        <v>206.00006655361506</v>
      </c>
      <c r="T24" s="4">
        <v>193.12465890776366</v>
      </c>
      <c r="U24" s="4">
        <v>240.15501625835896</v>
      </c>
      <c r="V24" s="4">
        <v>244.55785211563727</v>
      </c>
      <c r="W24" s="4">
        <v>322.2079801466316</v>
      </c>
      <c r="X24" s="4">
        <v>352.92782152459557</v>
      </c>
      <c r="Y24" s="4">
        <v>386.74964076606557</v>
      </c>
      <c r="Z24" s="4">
        <v>454.69349134170125</v>
      </c>
      <c r="AA24" s="4">
        <v>501.42366713689023</v>
      </c>
      <c r="AB24" s="4">
        <v>518.51602933160552</v>
      </c>
      <c r="AC24" s="4">
        <v>504.35054418262246</v>
      </c>
      <c r="AD24" s="4">
        <v>596.72520352077231</v>
      </c>
      <c r="AE24" s="4">
        <v>557.52491256101621</v>
      </c>
      <c r="AF24" s="4">
        <v>684.44179633632302</v>
      </c>
      <c r="AG24" s="4">
        <v>745.30420217227049</v>
      </c>
      <c r="AH24" s="3"/>
      <c r="AI24" s="3"/>
      <c r="AJ24" s="3"/>
      <c r="AK24" s="3"/>
      <c r="AL24" s="3"/>
      <c r="AM24" s="3"/>
      <c r="AN24" s="3"/>
      <c r="AO24" s="3"/>
      <c r="AP24" s="3"/>
      <c r="AQ24" s="3"/>
      <c r="AR24" s="3"/>
      <c r="AS24" s="3"/>
      <c r="AT24" s="3"/>
      <c r="AU24" s="3"/>
    </row>
    <row r="25" spans="1:51" x14ac:dyDescent="0.15">
      <c r="A25" s="1" t="s">
        <v>29</v>
      </c>
      <c r="B25" s="4">
        <v>90.000029076822102</v>
      </c>
      <c r="C25" s="4">
        <v>85.000027461443111</v>
      </c>
      <c r="D25" s="4">
        <v>110.00003553833812</v>
      </c>
      <c r="E25" s="4">
        <v>156.000050399825</v>
      </c>
      <c r="F25" s="4">
        <v>168.00005427673463</v>
      </c>
      <c r="G25" s="4">
        <v>174.00005621518937</v>
      </c>
      <c r="H25" s="4">
        <v>205.00006623053926</v>
      </c>
      <c r="I25" s="4">
        <v>190.00006138440222</v>
      </c>
      <c r="J25" s="4">
        <v>201.00006493823605</v>
      </c>
      <c r="K25" s="4">
        <v>243.00007850741972</v>
      </c>
      <c r="L25" s="4">
        <v>250.00008076895028</v>
      </c>
      <c r="M25" s="4">
        <v>314.00010144580159</v>
      </c>
      <c r="N25" s="4">
        <v>367.00011856881906</v>
      </c>
      <c r="O25" s="4">
        <v>342.00011049192403</v>
      </c>
      <c r="P25" s="4">
        <v>411.00013278415435</v>
      </c>
      <c r="Q25" s="4">
        <v>469.00015152255077</v>
      </c>
      <c r="R25" s="4">
        <v>529.00017090709889</v>
      </c>
      <c r="S25" s="4">
        <v>587.00018964549542</v>
      </c>
      <c r="T25" s="4">
        <v>529.00017090709889</v>
      </c>
      <c r="U25" s="4">
        <v>653.00021096849821</v>
      </c>
      <c r="V25" s="4">
        <v>686.0002216299996</v>
      </c>
      <c r="W25" s="4">
        <v>709.0002290607431</v>
      </c>
      <c r="X25" s="4">
        <v>700.00022615306079</v>
      </c>
      <c r="Y25" s="4">
        <v>683.00022066077213</v>
      </c>
      <c r="Z25" s="4">
        <v>761.00024586068469</v>
      </c>
      <c r="AA25" s="4">
        <v>739.00023875301713</v>
      </c>
      <c r="AB25" s="4">
        <v>795.00025684526202</v>
      </c>
      <c r="AC25" s="4">
        <v>914.00029529128244</v>
      </c>
      <c r="AD25" s="4">
        <v>941.000304014329</v>
      </c>
      <c r="AE25" s="4">
        <v>896.50028963745581</v>
      </c>
      <c r="AF25" s="4">
        <v>939.39699128667871</v>
      </c>
      <c r="AG25" s="4">
        <v>1116.9213150725855</v>
      </c>
      <c r="AH25" s="4">
        <v>1109.4321685328869</v>
      </c>
      <c r="AI25" s="4">
        <v>1035.3772038722129</v>
      </c>
      <c r="AJ25" s="4">
        <v>981.69039466828178</v>
      </c>
      <c r="AK25" s="4">
        <v>1060.6079152658269</v>
      </c>
      <c r="AL25" s="4">
        <v>1102.9222791417615</v>
      </c>
      <c r="AM25" s="4">
        <v>1035.524350992368</v>
      </c>
      <c r="AN25" s="4">
        <v>908.16741512367969</v>
      </c>
      <c r="AO25" s="4">
        <v>908.16741512367969</v>
      </c>
      <c r="AP25" s="4">
        <v>1079.6010176494017</v>
      </c>
      <c r="AQ25" s="4">
        <v>1079.6010176494017</v>
      </c>
      <c r="AR25" s="4">
        <v>1177.1011095545671</v>
      </c>
      <c r="AS25" s="4">
        <v>1206.4011371732479</v>
      </c>
      <c r="AT25" s="4">
        <v>1311.2012359595178</v>
      </c>
      <c r="AU25" s="4">
        <v>1386.0013064672758</v>
      </c>
      <c r="AV25" s="3">
        <v>1511.5</v>
      </c>
      <c r="AW25" s="3">
        <v>1447.6</v>
      </c>
      <c r="AX25" s="3">
        <v>1423.3</v>
      </c>
      <c r="AY25" s="3">
        <v>1423.3</v>
      </c>
    </row>
    <row r="26" spans="1:51" x14ac:dyDescent="0.15">
      <c r="A26" s="1" t="s">
        <v>30</v>
      </c>
      <c r="B26" s="4">
        <v>29.069776390029265</v>
      </c>
      <c r="C26" s="4">
        <v>28.000009046122429</v>
      </c>
      <c r="D26" s="4">
        <v>29.000009369198235</v>
      </c>
      <c r="E26" s="4">
        <v>23.000007430743427</v>
      </c>
      <c r="F26" s="4">
        <v>52.000016799941662</v>
      </c>
      <c r="G26" s="4">
        <v>65.93025048747333</v>
      </c>
      <c r="H26" s="4">
        <v>67.000021646078679</v>
      </c>
      <c r="I26" s="4">
        <v>80.000025846064105</v>
      </c>
      <c r="J26" s="4">
        <v>66.000021323002869</v>
      </c>
      <c r="K26" s="4">
        <v>71.000022938381889</v>
      </c>
      <c r="L26" s="4">
        <v>43.023268294303683</v>
      </c>
      <c r="M26" s="4">
        <v>80.000025846064105</v>
      </c>
      <c r="N26" s="4">
        <v>137.00004426138477</v>
      </c>
      <c r="O26" s="4">
        <v>165.00005330750722</v>
      </c>
      <c r="P26" s="4">
        <v>99.000031984504318</v>
      </c>
      <c r="Q26" s="4">
        <v>187.20936529236616</v>
      </c>
      <c r="R26" s="4">
        <v>180.0000581536442</v>
      </c>
      <c r="S26" s="4">
        <v>287.00009272275497</v>
      </c>
      <c r="T26" s="4">
        <v>300.0000969227404</v>
      </c>
      <c r="U26" s="4">
        <v>1971.0006367824042</v>
      </c>
      <c r="V26" s="4">
        <v>344.40010516378794</v>
      </c>
      <c r="W26" s="4">
        <v>11.000003553833814</v>
      </c>
      <c r="X26" s="4">
        <v>382.7001358481441</v>
      </c>
      <c r="Y26" s="4">
        <v>507.70017623261924</v>
      </c>
      <c r="Z26" s="4">
        <v>659.20022517860309</v>
      </c>
      <c r="AA26" s="4">
        <v>755.10021954046749</v>
      </c>
      <c r="AB26" s="4">
        <v>937.20031499367587</v>
      </c>
      <c r="AC26" s="4">
        <v>1177.283827617423</v>
      </c>
      <c r="AD26" s="4">
        <v>1387.0204676438543</v>
      </c>
      <c r="AE26" s="4">
        <v>1466.1241308956353</v>
      </c>
      <c r="AF26" s="4">
        <v>1428.1099922638662</v>
      </c>
      <c r="AG26" s="4">
        <v>1490.5353969332245</v>
      </c>
      <c r="AH26" s="4">
        <v>1560.2963716731163</v>
      </c>
      <c r="AI26" s="4">
        <v>1882.759687248232</v>
      </c>
      <c r="AJ26" s="4">
        <v>2201.6496342763126</v>
      </c>
      <c r="AK26" s="4">
        <v>2367.6217686734135</v>
      </c>
      <c r="AL26" s="4">
        <v>2639.529561538553</v>
      </c>
      <c r="AM26" s="4">
        <v>2753.5495425982967</v>
      </c>
      <c r="AN26" s="4">
        <v>2913.5695160168216</v>
      </c>
      <c r="AO26" s="4">
        <v>3130.359480005086</v>
      </c>
      <c r="AP26" s="4">
        <v>3369.3694403023082</v>
      </c>
      <c r="AQ26" s="4">
        <v>3433.3994296660644</v>
      </c>
      <c r="AR26" s="4">
        <v>3845.139361270511</v>
      </c>
      <c r="AS26" s="4">
        <v>3368.8594403870266</v>
      </c>
      <c r="AT26" s="4">
        <v>3401.5794349517946</v>
      </c>
      <c r="AU26" s="4">
        <v>3590.5710816186975</v>
      </c>
      <c r="AV26" s="3">
        <v>3821.02</v>
      </c>
      <c r="AW26" s="3">
        <v>4000.24</v>
      </c>
      <c r="AX26" s="3">
        <v>4020.51</v>
      </c>
      <c r="AY26" s="3">
        <v>4470.1499999999996</v>
      </c>
    </row>
    <row r="27" spans="1:51" x14ac:dyDescent="0.15">
      <c r="A27" s="1" t="s">
        <v>31</v>
      </c>
      <c r="B27" s="4">
        <v>372.14468415622298</v>
      </c>
      <c r="C27" s="4">
        <v>546.58754300672229</v>
      </c>
      <c r="D27" s="4">
        <v>476.81036894470674</v>
      </c>
      <c r="E27" s="4">
        <v>639.62371404577777</v>
      </c>
      <c r="F27" s="4">
        <v>848.95508362274518</v>
      </c>
      <c r="G27" s="4">
        <v>755.91891258368969</v>
      </c>
      <c r="H27" s="4">
        <v>883.84365539284533</v>
      </c>
      <c r="I27" s="4">
        <v>883.84365539284533</v>
      </c>
      <c r="J27" s="4">
        <v>1000.1388539307573</v>
      </c>
      <c r="K27" s="4">
        <v>1128.0635967399176</v>
      </c>
      <c r="L27" s="4">
        <v>1302.506394546783</v>
      </c>
      <c r="M27" s="4">
        <v>1337.3950273605142</v>
      </c>
      <c r="N27" s="4">
        <v>1255.9883395490683</v>
      </c>
      <c r="O27" s="4">
        <v>1011.7683982020009</v>
      </c>
      <c r="P27" s="4">
        <v>1174.5816517376227</v>
      </c>
      <c r="Q27" s="4">
        <v>1418.8015930846898</v>
      </c>
      <c r="R27" s="4">
        <v>1558.355880165094</v>
      </c>
      <c r="S27" s="4">
        <v>1860.7234207811202</v>
      </c>
      <c r="T27" s="4">
        <v>1918.8710200500684</v>
      </c>
      <c r="U27" s="4">
        <v>1895.6120535948514</v>
      </c>
      <c r="V27" s="4">
        <v>1883.7215558502842</v>
      </c>
      <c r="W27" s="4">
        <v>1581.3958966527714</v>
      </c>
      <c r="X27" s="4">
        <v>2287.6115789154551</v>
      </c>
      <c r="Y27" s="4">
        <v>2697.6751879595408</v>
      </c>
      <c r="Z27" s="4">
        <v>3267.4429501626582</v>
      </c>
      <c r="AA27" s="4">
        <v>3011.6289026716063</v>
      </c>
      <c r="AB27" s="4">
        <v>2883.7218789260855</v>
      </c>
      <c r="AC27" s="4">
        <v>2883.7218789260855</v>
      </c>
      <c r="AD27" s="4">
        <v>2394.4897872733368</v>
      </c>
      <c r="AE27" s="4">
        <v>2294.7038663630506</v>
      </c>
      <c r="AF27" s="4">
        <v>2288.5552560289907</v>
      </c>
      <c r="AG27" s="4">
        <v>2237.0543370406826</v>
      </c>
      <c r="AH27" s="4">
        <v>2276.0533848131613</v>
      </c>
      <c r="AI27" s="4">
        <v>2317.5233593138778</v>
      </c>
      <c r="AJ27" s="4">
        <v>2360.7375664398064</v>
      </c>
      <c r="AK27" s="4">
        <v>2382.3965200480375</v>
      </c>
      <c r="AL27" s="4">
        <v>2550.1275942927782</v>
      </c>
      <c r="AM27" s="4">
        <v>2541.237035928667</v>
      </c>
      <c r="AN27" s="4">
        <v>2659.2000980347257</v>
      </c>
      <c r="AO27" s="4">
        <v>2687.2332440346931</v>
      </c>
      <c r="AP27" s="4">
        <v>3636.3458782703406</v>
      </c>
      <c r="AQ27" s="4">
        <v>3711.6181423006969</v>
      </c>
      <c r="AR27" s="4">
        <v>3382.4699223260768</v>
      </c>
      <c r="AS27" s="4">
        <v>4566.9285433377709</v>
      </c>
      <c r="AT27" s="4">
        <v>5019.1099889410225</v>
      </c>
      <c r="AU27" s="4">
        <v>5324.5894623462327</v>
      </c>
      <c r="AV27" s="3">
        <v>5483.52</v>
      </c>
      <c r="AW27" s="3">
        <v>5542.52</v>
      </c>
      <c r="AX27" s="3">
        <v>5968.54</v>
      </c>
      <c r="AY27" s="3">
        <v>6410.82</v>
      </c>
    </row>
    <row r="28" spans="1:51" x14ac:dyDescent="0.15">
      <c r="A28" s="1" t="s">
        <v>32</v>
      </c>
      <c r="B28" s="3"/>
      <c r="C28" s="3"/>
      <c r="D28" s="3"/>
      <c r="E28" s="4">
        <v>291.00009401505815</v>
      </c>
      <c r="F28" s="4">
        <v>337.00010887654503</v>
      </c>
      <c r="G28" s="4">
        <v>360.00011630728841</v>
      </c>
      <c r="H28" s="4">
        <v>418.00013504568483</v>
      </c>
      <c r="I28" s="4">
        <v>512.00016541481023</v>
      </c>
      <c r="J28" s="4">
        <v>605.00019546085969</v>
      </c>
      <c r="K28" s="4">
        <v>523.00016896864406</v>
      </c>
      <c r="L28" s="4">
        <v>697.00022518383355</v>
      </c>
      <c r="M28" s="4">
        <v>686.0002216299996</v>
      </c>
      <c r="N28" s="4">
        <v>930.00030046049528</v>
      </c>
      <c r="O28" s="4">
        <v>1139.0003679833376</v>
      </c>
      <c r="P28" s="4">
        <v>954.00030821431449</v>
      </c>
      <c r="Q28" s="4">
        <v>1093.0003531218508</v>
      </c>
      <c r="R28" s="4">
        <v>1128.0003644295039</v>
      </c>
      <c r="S28" s="4">
        <v>1441.0004655522296</v>
      </c>
      <c r="T28" s="4">
        <v>1023.0003305065446</v>
      </c>
      <c r="U28" s="4">
        <v>907.00029302975179</v>
      </c>
      <c r="V28" s="4">
        <v>907.00029302975179</v>
      </c>
      <c r="W28" s="4">
        <v>977.00031564505764</v>
      </c>
      <c r="X28" s="4">
        <v>1546.0004994751885</v>
      </c>
      <c r="Y28" s="4">
        <v>1483.0004791214133</v>
      </c>
      <c r="Z28" s="4">
        <v>1572.0005078751594</v>
      </c>
      <c r="AA28" s="4">
        <v>1554.0005020597951</v>
      </c>
      <c r="AB28" s="4">
        <v>1529.0004939829</v>
      </c>
      <c r="AC28" s="4">
        <v>2036.0006577823312</v>
      </c>
      <c r="AD28" s="4">
        <v>1461.8065983650913</v>
      </c>
      <c r="AE28" s="4">
        <v>1357.3637047347811</v>
      </c>
      <c r="AF28" s="4">
        <v>1456.0173492257163</v>
      </c>
      <c r="AG28" s="4">
        <v>1476.8207791496454</v>
      </c>
      <c r="AH28" s="4">
        <v>1580.0292630279494</v>
      </c>
      <c r="AI28" s="4">
        <v>1603.7199276608121</v>
      </c>
      <c r="AJ28" s="4">
        <v>1353.5174452573117</v>
      </c>
      <c r="AK28" s="4">
        <v>1510.0161866440494</v>
      </c>
      <c r="AL28" s="4">
        <v>1653.9939118392122</v>
      </c>
      <c r="AM28" s="4">
        <v>1731.6845288575762</v>
      </c>
      <c r="AN28" s="4">
        <v>1799.3872482688291</v>
      </c>
      <c r="AO28" s="4">
        <v>1785.506961350351</v>
      </c>
      <c r="AP28" s="4">
        <v>1945.7201448547846</v>
      </c>
      <c r="AQ28" s="4">
        <v>2012.0603608873039</v>
      </c>
      <c r="AR28" s="4">
        <v>2157.8017594916714</v>
      </c>
      <c r="AS28" s="4">
        <v>2240.6904392832048</v>
      </c>
      <c r="AT28" s="4">
        <v>2180.7689208552106</v>
      </c>
      <c r="AU28" s="4">
        <v>2296.7431691230636</v>
      </c>
      <c r="AV28" s="3">
        <v>2411.81</v>
      </c>
      <c r="AW28" s="3">
        <v>2472.86</v>
      </c>
      <c r="AX28" s="3">
        <v>2549.02</v>
      </c>
      <c r="AY28" s="3">
        <v>2826.63</v>
      </c>
    </row>
    <row r="29" spans="1:51" x14ac:dyDescent="0.15">
      <c r="A29" s="1" t="s">
        <v>33</v>
      </c>
      <c r="B29" s="4">
        <v>41.000013246107848</v>
      </c>
      <c r="C29" s="4">
        <v>52.000016799941662</v>
      </c>
      <c r="D29" s="4">
        <v>42.000013569183658</v>
      </c>
      <c r="E29" s="4">
        <v>50.000016153790057</v>
      </c>
      <c r="F29" s="4">
        <v>51.000016476865859</v>
      </c>
      <c r="G29" s="4">
        <v>43.000013892259453</v>
      </c>
      <c r="H29" s="4">
        <v>67.000021646078679</v>
      </c>
      <c r="I29" s="4">
        <v>62.00002003069968</v>
      </c>
      <c r="J29" s="4">
        <v>61.000019707623863</v>
      </c>
      <c r="K29" s="4">
        <v>67.000021646078679</v>
      </c>
      <c r="L29" s="4">
        <v>78.0000251999125</v>
      </c>
      <c r="M29" s="4">
        <v>70.000022615306079</v>
      </c>
      <c r="N29" s="4">
        <v>73.000023584533494</v>
      </c>
      <c r="O29" s="4">
        <v>74.00002390760929</v>
      </c>
      <c r="P29" s="4">
        <v>67.000021646078679</v>
      </c>
      <c r="Q29" s="4">
        <v>56.000018092244858</v>
      </c>
      <c r="R29" s="4">
        <v>62.00002003069968</v>
      </c>
      <c r="S29" s="4">
        <v>48.000015507638452</v>
      </c>
      <c r="T29" s="4">
        <v>65.000020999927074</v>
      </c>
      <c r="U29" s="4">
        <v>92.000029722973707</v>
      </c>
      <c r="V29" s="4">
        <v>91.000029399897898</v>
      </c>
      <c r="W29" s="4">
        <v>118.00003812294455</v>
      </c>
      <c r="X29" s="4">
        <v>119.00003844602033</v>
      </c>
      <c r="Y29" s="4">
        <v>120.00003876909614</v>
      </c>
      <c r="Z29" s="4">
        <v>120.00003876909614</v>
      </c>
      <c r="AA29" s="4">
        <v>120.00003876909614</v>
      </c>
      <c r="AB29" s="4">
        <v>117.00003779986872</v>
      </c>
      <c r="AC29" s="4">
        <v>119.00003844602033</v>
      </c>
      <c r="AD29" s="4">
        <v>118.00003812294455</v>
      </c>
      <c r="AE29" s="4">
        <v>120.00003876909614</v>
      </c>
      <c r="AF29" s="4">
        <v>105.48322367906599</v>
      </c>
      <c r="AG29" s="4">
        <v>111.17782431885304</v>
      </c>
      <c r="AH29" s="4">
        <v>121.32633469759014</v>
      </c>
      <c r="AI29" s="4">
        <v>119.60875344268136</v>
      </c>
      <c r="AJ29" s="4">
        <v>126.6626954416386</v>
      </c>
      <c r="AK29" s="4">
        <v>136.57819187509452</v>
      </c>
      <c r="AL29" s="4">
        <v>138.03701953640626</v>
      </c>
      <c r="AM29" s="4">
        <v>139.96679961987132</v>
      </c>
      <c r="AN29" s="4">
        <v>155.09007465583394</v>
      </c>
      <c r="AO29" s="4">
        <v>156.61392092709866</v>
      </c>
      <c r="AP29" s="4">
        <v>147.00009114612718</v>
      </c>
      <c r="AQ29" s="4">
        <v>175.58146886776169</v>
      </c>
      <c r="AR29" s="4">
        <v>177.5177099083111</v>
      </c>
      <c r="AS29" s="4">
        <v>225.77518505589438</v>
      </c>
      <c r="AT29" s="4">
        <v>189.42198324024736</v>
      </c>
      <c r="AU29" s="4">
        <v>236.29014650964891</v>
      </c>
      <c r="AV29" s="3">
        <v>378.1</v>
      </c>
      <c r="AW29" s="3">
        <v>401.41</v>
      </c>
      <c r="AX29" s="3">
        <v>426.15</v>
      </c>
      <c r="AY29" s="3">
        <v>452.42</v>
      </c>
    </row>
    <row r="30" spans="1:51" x14ac:dyDescent="0.15">
      <c r="A30" s="1" t="s">
        <v>34</v>
      </c>
      <c r="B30" s="4">
        <v>94.000030369125312</v>
      </c>
      <c r="C30" s="4">
        <v>81.0000261691399</v>
      </c>
      <c r="D30" s="4">
        <v>94.000030369125312</v>
      </c>
      <c r="E30" s="4">
        <v>94.000030369125312</v>
      </c>
      <c r="F30" s="4">
        <v>81.0000261691399</v>
      </c>
      <c r="G30" s="4">
        <v>128.00004135370256</v>
      </c>
      <c r="H30" s="4">
        <v>163.00005266135562</v>
      </c>
      <c r="I30" s="4">
        <v>152.00004910752179</v>
      </c>
      <c r="J30" s="4">
        <v>139.00004490753636</v>
      </c>
      <c r="K30" s="4">
        <v>210.00006784591827</v>
      </c>
      <c r="L30" s="4">
        <v>244.00007883049545</v>
      </c>
      <c r="M30" s="4">
        <v>210.00006784591827</v>
      </c>
      <c r="N30" s="4">
        <v>152.00004910752179</v>
      </c>
      <c r="O30" s="4">
        <v>326.00010532271125</v>
      </c>
      <c r="P30" s="4">
        <v>360.00011630728841</v>
      </c>
      <c r="Q30" s="4">
        <v>407.00013149185111</v>
      </c>
      <c r="R30" s="4">
        <v>337.00010887654503</v>
      </c>
      <c r="S30" s="4">
        <v>373.00012050727383</v>
      </c>
      <c r="T30" s="4">
        <v>328.00010596886278</v>
      </c>
      <c r="U30" s="4">
        <v>372.00012018419807</v>
      </c>
      <c r="V30" s="4">
        <v>299.00009659966452</v>
      </c>
      <c r="W30" s="4">
        <v>463.00014958409588</v>
      </c>
      <c r="X30" s="4">
        <v>352.00011372268204</v>
      </c>
      <c r="Y30" s="4">
        <v>404.00013052262369</v>
      </c>
      <c r="Z30" s="4">
        <v>458.00014796871699</v>
      </c>
      <c r="AA30" s="4">
        <v>415.00013407645747</v>
      </c>
      <c r="AB30" s="4">
        <v>450.00014538411051</v>
      </c>
      <c r="AC30" s="4">
        <v>401.00012955339633</v>
      </c>
      <c r="AD30" s="4">
        <v>484.00015636868778</v>
      </c>
      <c r="AE30" s="4">
        <v>428.00013827644284</v>
      </c>
      <c r="AF30" s="4">
        <v>398.70014101735688</v>
      </c>
      <c r="AG30" s="4">
        <v>428.3001261663307</v>
      </c>
      <c r="AH30" s="4">
        <v>476.30015388100412</v>
      </c>
      <c r="AI30" s="4">
        <v>311.80010073503479</v>
      </c>
      <c r="AJ30" s="4">
        <v>828.10026753906993</v>
      </c>
      <c r="AK30" s="4">
        <v>479.70015497946281</v>
      </c>
      <c r="AL30" s="4">
        <v>535.60017303939821</v>
      </c>
      <c r="AM30" s="4">
        <v>534.90017281324708</v>
      </c>
      <c r="AN30" s="4">
        <v>223.70007227205772</v>
      </c>
      <c r="AO30" s="4">
        <v>578.10035844609513</v>
      </c>
      <c r="AP30" s="4">
        <v>574.0003559039252</v>
      </c>
      <c r="AQ30" s="4">
        <v>562.40034871144167</v>
      </c>
      <c r="AR30" s="4">
        <v>571.3076222069642</v>
      </c>
      <c r="AS30" s="4">
        <v>579.97733582872752</v>
      </c>
      <c r="AT30" s="4">
        <v>588.37036481392408</v>
      </c>
      <c r="AU30" s="4">
        <v>596.45987552681379</v>
      </c>
      <c r="AV30" s="3">
        <v>596.46</v>
      </c>
      <c r="AW30" s="3">
        <v>614.35</v>
      </c>
      <c r="AX30" s="3">
        <v>761.9</v>
      </c>
      <c r="AY30" s="3">
        <v>758.85</v>
      </c>
    </row>
    <row r="31" spans="1:51" x14ac:dyDescent="0.15">
      <c r="A31" s="1" t="s">
        <v>35</v>
      </c>
      <c r="B31" s="4">
        <v>378.00012212265284</v>
      </c>
      <c r="C31" s="4">
        <v>383.00012373803185</v>
      </c>
      <c r="D31" s="4">
        <v>499.0001612148248</v>
      </c>
      <c r="E31" s="4">
        <v>588.00018996857114</v>
      </c>
      <c r="F31" s="4">
        <v>433.00013989182196</v>
      </c>
      <c r="G31" s="4">
        <v>379.00012244572866</v>
      </c>
      <c r="H31" s="4">
        <v>437.00014118412514</v>
      </c>
      <c r="I31" s="4">
        <v>520.00016799941659</v>
      </c>
      <c r="J31" s="4">
        <v>472.00015249177818</v>
      </c>
      <c r="K31" s="4">
        <v>346.00011178422722</v>
      </c>
      <c r="L31" s="4">
        <v>550.00017769169074</v>
      </c>
      <c r="M31" s="4">
        <v>425.60014360457893</v>
      </c>
      <c r="N31" s="4">
        <v>626.80019029687719</v>
      </c>
      <c r="O31" s="4">
        <v>661.70022598629259</v>
      </c>
      <c r="P31" s="4">
        <v>780.30023988901269</v>
      </c>
      <c r="Q31" s="4">
        <v>702.40025134251368</v>
      </c>
      <c r="R31" s="4">
        <v>910.60026977875464</v>
      </c>
      <c r="S31" s="4">
        <v>1062.900367811337</v>
      </c>
      <c r="T31" s="4">
        <v>1033.8003828239091</v>
      </c>
      <c r="U31" s="4">
        <v>843.10024797113806</v>
      </c>
      <c r="V31" s="4">
        <v>1036.2002859430095</v>
      </c>
      <c r="W31" s="4">
        <v>1015.2003401935873</v>
      </c>
      <c r="X31" s="4">
        <v>1204.800438069871</v>
      </c>
      <c r="Y31" s="4">
        <v>1114.1003355246824</v>
      </c>
      <c r="Z31" s="4">
        <v>1199.0003873678859</v>
      </c>
      <c r="AA31" s="4">
        <v>1173.400403511213</v>
      </c>
      <c r="AB31" s="4">
        <v>1322.2472533578327</v>
      </c>
      <c r="AC31" s="4">
        <v>1339.8675411144268</v>
      </c>
      <c r="AD31" s="4">
        <v>1464.3170743646936</v>
      </c>
      <c r="AE31" s="4">
        <v>1346.8460013585272</v>
      </c>
      <c r="AF31" s="4">
        <v>1406.0091116069584</v>
      </c>
      <c r="AG31" s="4">
        <v>1478.1121429714196</v>
      </c>
      <c r="AH31" s="4">
        <v>1607.1998281561775</v>
      </c>
      <c r="AI31" s="4">
        <v>1792.1092150424524</v>
      </c>
      <c r="AJ31" s="4">
        <v>1807.2275925866143</v>
      </c>
      <c r="AK31" s="4">
        <v>1792.1092150424524</v>
      </c>
      <c r="AL31" s="4">
        <v>1065.2641408039499</v>
      </c>
      <c r="AM31" s="4">
        <v>1180.3964005633293</v>
      </c>
      <c r="AN31" s="4">
        <v>1076.8936619917661</v>
      </c>
      <c r="AO31" s="4">
        <v>1136.204220049628</v>
      </c>
      <c r="AP31" s="4">
        <v>1211.7961077704322</v>
      </c>
      <c r="AQ31" s="4">
        <v>1287.3879954912366</v>
      </c>
      <c r="AR31" s="4">
        <v>1292.0397561266443</v>
      </c>
      <c r="AS31" s="4">
        <v>1281.5732348973283</v>
      </c>
      <c r="AT31" s="4">
        <v>1252.6728953140771</v>
      </c>
      <c r="AU31" s="4">
        <v>1489.9479841200857</v>
      </c>
      <c r="AV31" s="3">
        <v>1608.36</v>
      </c>
      <c r="AW31" s="3">
        <v>1694.42</v>
      </c>
      <c r="AX31" s="3">
        <v>1540.91</v>
      </c>
      <c r="AY31" s="3">
        <v>1330.42</v>
      </c>
    </row>
    <row r="32" spans="1:51" x14ac:dyDescent="0.15">
      <c r="A32" s="1" t="s">
        <v>36</v>
      </c>
      <c r="B32" s="4">
        <v>1533.2360734016679</v>
      </c>
      <c r="C32" s="4">
        <v>1246.1729724016161</v>
      </c>
      <c r="D32" s="4">
        <v>1607.2230871985535</v>
      </c>
      <c r="E32" s="4">
        <v>1976.2743125727077</v>
      </c>
      <c r="F32" s="4">
        <v>2218.3079075335354</v>
      </c>
      <c r="G32" s="4">
        <v>2683.3957188766749</v>
      </c>
      <c r="H32" s="4">
        <v>2991.415217057171</v>
      </c>
      <c r="I32" s="4">
        <v>3309.4593625015632</v>
      </c>
      <c r="J32" s="4">
        <v>3325.4615836559988</v>
      </c>
      <c r="K32" s="4">
        <v>3798.5272465339804</v>
      </c>
      <c r="L32" s="4">
        <v>5145.7142399729664</v>
      </c>
      <c r="M32" s="4">
        <v>3597.4993432813917</v>
      </c>
      <c r="N32" s="4">
        <v>6113.8486198162782</v>
      </c>
      <c r="O32" s="4">
        <v>6623.9194191138877</v>
      </c>
      <c r="P32" s="4">
        <v>5386.7476961116408</v>
      </c>
      <c r="Q32" s="4">
        <v>6818.9464894335624</v>
      </c>
      <c r="R32" s="4">
        <v>8606.1945646195309</v>
      </c>
      <c r="S32" s="4">
        <v>9463.2902761615551</v>
      </c>
      <c r="T32" s="4">
        <v>9374.2906808150656</v>
      </c>
      <c r="U32" s="4">
        <v>9765.7559057019789</v>
      </c>
      <c r="V32" s="4">
        <v>10678.003449803406</v>
      </c>
      <c r="W32" s="4">
        <v>12100.704104755911</v>
      </c>
      <c r="X32" s="4">
        <v>12153.704121878929</v>
      </c>
      <c r="Y32" s="4">
        <v>12685.103707623721</v>
      </c>
      <c r="Z32" s="4">
        <v>13974.504514822785</v>
      </c>
      <c r="AA32" s="4">
        <v>15294.104550528482</v>
      </c>
      <c r="AB32" s="4">
        <v>15754.005089736173</v>
      </c>
      <c r="AC32" s="4">
        <v>16325.353757217228</v>
      </c>
      <c r="AD32" s="4">
        <v>18706.830685502337</v>
      </c>
      <c r="AE32" s="4">
        <v>18732.120398283161</v>
      </c>
      <c r="AF32" s="4">
        <v>20600.146345453642</v>
      </c>
      <c r="AG32" s="4">
        <v>22646.489561564995</v>
      </c>
      <c r="AH32" s="4">
        <v>22000.177455464651</v>
      </c>
      <c r="AI32" s="4">
        <v>22819.144346165056</v>
      </c>
      <c r="AJ32" s="4">
        <v>25136.920834168886</v>
      </c>
      <c r="AK32" s="4">
        <v>26558.872625338012</v>
      </c>
      <c r="AL32" s="4">
        <v>27110.340678232849</v>
      </c>
      <c r="AM32" s="4">
        <v>28457.717851557034</v>
      </c>
      <c r="AN32" s="4">
        <v>31046.491368912117</v>
      </c>
      <c r="AO32" s="4">
        <v>33889.498275554375</v>
      </c>
      <c r="AP32" s="4">
        <v>31804.861395460488</v>
      </c>
      <c r="AQ32" s="4">
        <v>35463.275017468426</v>
      </c>
      <c r="AR32" s="4">
        <v>38765.692953533056</v>
      </c>
      <c r="AS32" s="4">
        <v>41503.483940095168</v>
      </c>
      <c r="AT32" s="4">
        <v>41842.830346317234</v>
      </c>
      <c r="AU32" s="4">
        <v>39571.197625652901</v>
      </c>
      <c r="AV32" s="3">
        <v>33543.32</v>
      </c>
      <c r="AW32" s="3">
        <v>32237.01</v>
      </c>
      <c r="AX32" s="3">
        <v>30981.58</v>
      </c>
      <c r="AY32" s="3">
        <v>17633.830000000002</v>
      </c>
    </row>
    <row r="34" spans="1:1" x14ac:dyDescent="0.15">
      <c r="A34" t="s">
        <v>86</v>
      </c>
    </row>
    <row r="35" spans="1:1" x14ac:dyDescent="0.15">
      <c r="A35" t="s">
        <v>139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E0886-1D13-4699-AF7D-A6CD62FBE467}">
  <dimension ref="A1:B26"/>
  <sheetViews>
    <sheetView workbookViewId="0">
      <selection sqref="A1:B26"/>
    </sheetView>
  </sheetViews>
  <sheetFormatPr baseColWidth="10" defaultColWidth="9" defaultRowHeight="15" x14ac:dyDescent="0.25"/>
  <cols>
    <col min="1" max="1" width="38.42578125" style="16" customWidth="1"/>
    <col min="2" max="2" width="39.85546875" style="16" customWidth="1"/>
    <col min="3" max="16384" width="9" style="16"/>
  </cols>
  <sheetData>
    <row r="1" spans="1:2" x14ac:dyDescent="0.25">
      <c r="A1" s="15" t="s">
        <v>162</v>
      </c>
    </row>
    <row r="2" spans="1:2" x14ac:dyDescent="0.25">
      <c r="A2" s="17" t="s">
        <v>142</v>
      </c>
      <c r="B2" s="20" t="s">
        <v>155</v>
      </c>
    </row>
    <row r="3" spans="1:2" x14ac:dyDescent="0.25">
      <c r="A3" s="17" t="s">
        <v>143</v>
      </c>
      <c r="B3" s="16" t="s">
        <v>163</v>
      </c>
    </row>
    <row r="4" spans="1:2" x14ac:dyDescent="0.25">
      <c r="A4" s="17" t="s">
        <v>144</v>
      </c>
      <c r="B4" s="16" t="s">
        <v>156</v>
      </c>
    </row>
    <row r="5" spans="1:2" x14ac:dyDescent="0.25">
      <c r="A5" s="17" t="s">
        <v>157</v>
      </c>
      <c r="B5" s="16" t="s">
        <v>167</v>
      </c>
    </row>
    <row r="6" spans="1:2" x14ac:dyDescent="0.25">
      <c r="A6" s="17" t="s">
        <v>145</v>
      </c>
      <c r="B6" s="16" t="s">
        <v>158</v>
      </c>
    </row>
    <row r="7" spans="1:2" x14ac:dyDescent="0.25">
      <c r="A7" s="17" t="s">
        <v>146</v>
      </c>
      <c r="B7" s="16" t="s">
        <v>147</v>
      </c>
    </row>
    <row r="8" spans="1:2" x14ac:dyDescent="0.25">
      <c r="A8" s="17" t="s">
        <v>148</v>
      </c>
      <c r="B8" s="19" t="s">
        <v>164</v>
      </c>
    </row>
    <row r="9" spans="1:2" x14ac:dyDescent="0.25">
      <c r="A9" s="17" t="s">
        <v>149</v>
      </c>
      <c r="B9" s="18"/>
    </row>
    <row r="10" spans="1:2" x14ac:dyDescent="0.25">
      <c r="A10" s="17" t="s">
        <v>150</v>
      </c>
      <c r="B10" s="18"/>
    </row>
    <row r="11" spans="1:2" x14ac:dyDescent="0.25">
      <c r="A11" s="17" t="s">
        <v>151</v>
      </c>
      <c r="B11" s="16" t="s">
        <v>159</v>
      </c>
    </row>
    <row r="12" spans="1:2" x14ac:dyDescent="0.25">
      <c r="A12" s="17" t="s">
        <v>152</v>
      </c>
      <c r="B12" s="16" t="s">
        <v>160</v>
      </c>
    </row>
    <row r="15" spans="1:2" x14ac:dyDescent="0.25">
      <c r="A15" s="15" t="s">
        <v>161</v>
      </c>
    </row>
    <row r="16" spans="1:2" x14ac:dyDescent="0.25">
      <c r="A16" s="17" t="s">
        <v>142</v>
      </c>
      <c r="B16" s="16" t="s">
        <v>140</v>
      </c>
    </row>
    <row r="17" spans="1:2" x14ac:dyDescent="0.25">
      <c r="A17" s="17" t="s">
        <v>143</v>
      </c>
      <c r="B17" s="16" t="s">
        <v>165</v>
      </c>
    </row>
    <row r="18" spans="1:2" x14ac:dyDescent="0.25">
      <c r="A18" s="17" t="s">
        <v>144</v>
      </c>
      <c r="B18" s="16" t="s">
        <v>166</v>
      </c>
    </row>
    <row r="19" spans="1:2" x14ac:dyDescent="0.25">
      <c r="A19" s="17" t="s">
        <v>157</v>
      </c>
      <c r="B19" s="16" t="s">
        <v>167</v>
      </c>
    </row>
    <row r="20" spans="1:2" x14ac:dyDescent="0.25">
      <c r="A20" s="17" t="s">
        <v>145</v>
      </c>
      <c r="B20" s="16" t="s">
        <v>168</v>
      </c>
    </row>
    <row r="21" spans="1:2" x14ac:dyDescent="0.25">
      <c r="A21" s="17" t="s">
        <v>146</v>
      </c>
      <c r="B21" s="16" t="s">
        <v>171</v>
      </c>
    </row>
    <row r="22" spans="1:2" x14ac:dyDescent="0.25">
      <c r="A22" s="17" t="s">
        <v>148</v>
      </c>
      <c r="B22" s="19" t="s">
        <v>169</v>
      </c>
    </row>
    <row r="23" spans="1:2" x14ac:dyDescent="0.25">
      <c r="A23" s="17" t="s">
        <v>149</v>
      </c>
      <c r="B23" s="19" t="s">
        <v>170</v>
      </c>
    </row>
    <row r="24" spans="1:2" x14ac:dyDescent="0.25">
      <c r="A24" s="17" t="s">
        <v>150</v>
      </c>
    </row>
    <row r="25" spans="1:2" x14ac:dyDescent="0.25">
      <c r="A25" s="17" t="s">
        <v>151</v>
      </c>
    </row>
    <row r="26" spans="1:2" x14ac:dyDescent="0.25">
      <c r="A26" s="17" t="s">
        <v>152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B9D1D8175A74408DBE70EDC1E5DCFC" ma:contentTypeVersion="12" ma:contentTypeDescription="Create a new document." ma:contentTypeScope="" ma:versionID="c296920a57e4e6e1de1c1872caa55ecf">
  <xsd:schema xmlns:xsd="http://www.w3.org/2001/XMLSchema" xmlns:xs="http://www.w3.org/2001/XMLSchema" xmlns:p="http://schemas.microsoft.com/office/2006/metadata/properties" xmlns:ns2="1e70159d-bcd8-4415-998b-0f918f33a790" xmlns:ns3="943d11ed-3a91-482a-8c7d-5f1a5911ea74" targetNamespace="http://schemas.microsoft.com/office/2006/metadata/properties" ma:root="true" ma:fieldsID="3f927052d4f492a540e27919fd6d81f9" ns2:_="" ns3:_="">
    <xsd:import namespace="1e70159d-bcd8-4415-998b-0f918f33a790"/>
    <xsd:import namespace="943d11ed-3a91-482a-8c7d-5f1a5911ea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70159d-bcd8-4415-998b-0f918f33a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3d11ed-3a91-482a-8c7d-5f1a5911ea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D09E4-527A-4A6F-A223-F20DF1818E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8B91D2-BFC1-49C2-A7A0-F6958A4CB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70159d-bcd8-4415-998b-0f918f33a790"/>
    <ds:schemaRef ds:uri="943d11ed-3a91-482a-8c7d-5f1a5911ea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A9C33B-26C2-4667-85AB-4CD9602228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Porcentaje pérdicas de Electri</vt:lpstr>
      <vt:lpstr>Oferta Total</vt:lpstr>
      <vt:lpstr>estimacion viviendas abastecida</vt:lpstr>
      <vt:lpstr>Pérdidas</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SRV-SIELAC\Administrador</dc:creator>
  <cp:lastModifiedBy>WorkSN</cp:lastModifiedBy>
  <dcterms:created xsi:type="dcterms:W3CDTF">2020-08-28T16:52:43Z</dcterms:created>
  <dcterms:modified xsi:type="dcterms:W3CDTF">2021-07-27T23:21:19Z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0x0101003FB9D1D8175A74408DBE70EDC1E5DCFC</vt:lpwstr>
  </property>
</Properties>
</file>